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M\Desktop\"/>
    </mc:Choice>
  </mc:AlternateContent>
  <bookViews>
    <workbookView xWindow="120" yWindow="372" windowWidth="15600" windowHeight="9036" tabRatio="645"/>
  </bookViews>
  <sheets>
    <sheet name="ค่าครุภัณฑ์บริหาร" sheetId="4" r:id="rId1"/>
    <sheet name="ก่อสร้างบริหาร" sheetId="25" r:id="rId2"/>
  </sheets>
  <externalReferences>
    <externalReference r:id="rId3"/>
  </externalReferences>
  <definedNames>
    <definedName name="_xlnm._FilterDatabase" localSheetId="1" hidden="1">ก่อสร้างบริหาร!$A$5:$WVL$5</definedName>
    <definedName name="hospital">[1]Sheet5!$B$2:$F$962</definedName>
    <definedName name="prov_co">#REF!</definedName>
    <definedName name="table_1">#REF!</definedName>
    <definedName name="table_2">#REF!</definedName>
    <definedName name="table_3">ค่าครุภัณฑ์บริหาร!#REF!</definedName>
    <definedName name="table_4">ก่อสร้างบริหาร!$H$6:$V$30</definedName>
    <definedName name="ครุภัณฑ์_ใหม่ปี๕๘_เตรียมฐานใช้งาน_๒๑มค๕๗">#REF!</definedName>
    <definedName name="ฟฟฟฟฟ">#REF!</definedName>
    <definedName name="รหัส_ครุภัณฑ์และเครื่องมือ_สนย">#REF!</definedName>
  </definedNames>
  <calcPr calcId="152511"/>
</workbook>
</file>

<file path=xl/calcChain.xml><?xml version="1.0" encoding="utf-8"?>
<calcChain xmlns="http://schemas.openxmlformats.org/spreadsheetml/2006/main">
  <c r="I135" i="4" l="1"/>
  <c r="I136" i="4" s="1"/>
  <c r="I137" i="4" s="1"/>
  <c r="I138" i="4" s="1"/>
  <c r="I139" i="4" s="1"/>
  <c r="I140" i="4" s="1"/>
  <c r="I141" i="4" s="1"/>
  <c r="I142" i="4" s="1"/>
  <c r="I143" i="4" s="1"/>
  <c r="I144" i="4" s="1"/>
  <c r="I145" i="4" s="1"/>
  <c r="I146" i="4" s="1"/>
  <c r="I147" i="4" s="1"/>
  <c r="I148" i="4" s="1"/>
  <c r="I149" i="4" s="1"/>
  <c r="I150" i="4" s="1"/>
  <c r="I151" i="4" s="1"/>
  <c r="N41" i="4"/>
  <c r="N38" i="4"/>
  <c r="N35" i="4"/>
  <c r="N32" i="4"/>
  <c r="N29" i="4"/>
  <c r="N26" i="4"/>
  <c r="N23" i="4"/>
  <c r="N20" i="4"/>
  <c r="N17" i="4"/>
  <c r="N14" i="4"/>
  <c r="N11" i="4"/>
  <c r="N8" i="4"/>
  <c r="Q30" i="25" l="1"/>
  <c r="Q29" i="25"/>
  <c r="Q28" i="25"/>
  <c r="Q27" i="25"/>
  <c r="Q26" i="25"/>
  <c r="Q25" i="25"/>
  <c r="Q24" i="25"/>
  <c r="Q23" i="25"/>
  <c r="Q22" i="25"/>
  <c r="Q21" i="25"/>
  <c r="Q20" i="25"/>
  <c r="Q19" i="25"/>
  <c r="Q18" i="25"/>
  <c r="Q17" i="25"/>
  <c r="Q16" i="25"/>
  <c r="Q15" i="25"/>
  <c r="Q14" i="25"/>
  <c r="Q13" i="25"/>
  <c r="Q12" i="25"/>
  <c r="O11" i="25"/>
  <c r="L11" i="25"/>
  <c r="Q11" i="25" s="1"/>
  <c r="Q10" i="25"/>
  <c r="Q9" i="25"/>
  <c r="Q7" i="25"/>
</calcChain>
</file>

<file path=xl/comments1.xml><?xml version="1.0" encoding="utf-8"?>
<comments xmlns="http://schemas.openxmlformats.org/spreadsheetml/2006/main">
  <authors>
    <author>BOONLOM</author>
  </authors>
  <commentList>
    <comment ref="B5" authorId="0" shapeId="0">
      <text>
        <r>
          <rPr>
            <b/>
            <sz val="9"/>
            <color indexed="81"/>
            <rFont val="Tahoma"/>
            <family val="2"/>
          </rPr>
          <t>1บก
2นภ
3นค
4ลย
5นพ
6สน
7อด</t>
        </r>
      </text>
    </comment>
    <comment ref="C5" authorId="0" shapeId="0">
      <text>
        <r>
          <rPr>
            <b/>
            <sz val="9"/>
            <color indexed="81"/>
            <rFont val="Tahoma"/>
            <family val="2"/>
          </rPr>
          <t>1 ครุภัณฑ์
2 สิ่งก่อสร้าง</t>
        </r>
      </text>
    </comment>
    <comment ref="D5" authorId="0" shapeId="0">
      <text>
        <r>
          <rPr>
            <b/>
            <sz val="9"/>
            <color indexed="81"/>
            <rFont val="Tahoma"/>
            <family val="2"/>
          </rPr>
          <t>1 บริการ
2 บริหาร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>
      <text>
        <r>
          <rPr>
            <sz val="9"/>
            <color indexed="81"/>
            <rFont val="Tahoma"/>
            <family val="2"/>
          </rPr>
          <t xml:space="preserve">A A1
S S1
M1
M2
F1
F2
F3
P P1
O1 สสจ
O2 สสอ
</t>
        </r>
      </text>
    </comment>
  </commentList>
</comments>
</file>

<file path=xl/comments2.xml><?xml version="1.0" encoding="utf-8"?>
<comments xmlns="http://schemas.openxmlformats.org/spreadsheetml/2006/main">
  <authors>
    <author>BOONLOM</author>
  </authors>
  <commentList>
    <comment ref="B5" authorId="0" shapeId="0">
      <text>
        <r>
          <rPr>
            <b/>
            <sz val="9"/>
            <color indexed="81"/>
            <rFont val="Tahoma"/>
            <family val="2"/>
          </rPr>
          <t>1บก
2นภ
3นค
4ลย
5นพ
6สน
7อด</t>
        </r>
      </text>
    </comment>
    <comment ref="C5" authorId="0" shapeId="0">
      <text>
        <r>
          <rPr>
            <b/>
            <sz val="9"/>
            <color indexed="81"/>
            <rFont val="Tahoma"/>
            <family val="2"/>
          </rPr>
          <t>1 ครุภัณฑ์
2 สิ่งก่อสร้าง</t>
        </r>
      </text>
    </comment>
    <comment ref="D5" authorId="0" shapeId="0">
      <text>
        <r>
          <rPr>
            <b/>
            <sz val="9"/>
            <color indexed="81"/>
            <rFont val="Tahoma"/>
            <family val="2"/>
          </rPr>
          <t>1 บริการ
2 บริหาร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>
      <text>
        <r>
          <rPr>
            <sz val="9"/>
            <color indexed="81"/>
            <rFont val="Tahoma"/>
            <family val="2"/>
          </rPr>
          <t xml:space="preserve">A A1
S S1
M1
M2
F1
F2
F3
P P1
O1 สสจ
O2 สสอ
</t>
        </r>
      </text>
    </comment>
  </commentList>
</comments>
</file>

<file path=xl/sharedStrings.xml><?xml version="1.0" encoding="utf-8"?>
<sst xmlns="http://schemas.openxmlformats.org/spreadsheetml/2006/main" count="2534" uniqueCount="840">
  <si>
    <t>เขต</t>
  </si>
  <si>
    <t>รวมเงินทั้งสิ้น</t>
  </si>
  <si>
    <t>สถานที่ ระบุชื่อ</t>
  </si>
  <si>
    <t>อำเภอ</t>
  </si>
  <si>
    <t>ตำบล</t>
  </si>
  <si>
    <t>จังหวัด</t>
  </si>
  <si>
    <t>ประเภท
ครุภัณฑ์</t>
  </si>
  <si>
    <t>เหตุผล คำชี้แจง
(อธิบายพอสังเขบไม่เกิน 5 บรรทัด ต่อ 1 เซลล์)</t>
  </si>
  <si>
    <t>ศรีสงคราม</t>
  </si>
  <si>
    <t>นครพนม</t>
  </si>
  <si>
    <t>เมือง</t>
  </si>
  <si>
    <t>ในเมือง</t>
  </si>
  <si>
    <t>ไฟฟ้า</t>
  </si>
  <si>
    <t>ธาตุพนม</t>
  </si>
  <si>
    <t>ยานพาหนะ</t>
  </si>
  <si>
    <t>รายการสิ่งก่อสร้าง 
(ระบุชื่ออาคาร จำนวนชั้น พื้นที่ใช้สอยประมาณ ระยะเวลาก่อสร้าง )</t>
  </si>
  <si>
    <t>แบบเลขที่</t>
  </si>
  <si>
    <t>ราคาต่อหน่วย(บาท)</t>
  </si>
  <si>
    <t>ประเภทอาคาร/สิ่งก่อสร้าง</t>
  </si>
  <si>
    <t>เรณูนคร</t>
  </si>
  <si>
    <t>ครุภัณฑ์ยานพาหนะและขนส่ง</t>
  </si>
  <si>
    <t>บ้านแพง</t>
  </si>
  <si>
    <t>ท่าอุเทน</t>
  </si>
  <si>
    <t xml:space="preserve">แผนคำขอตั้งงบลงทุน ๕ ปี พ.ศ.2560-2564 </t>
  </si>
  <si>
    <t>งบลงทุน รายการค่าครุภัณฑ์</t>
  </si>
  <si>
    <t>ลำดับความสำคัญ</t>
  </si>
  <si>
    <t>จำนวนหน่วย</t>
  </si>
  <si>
    <t>สสอ.ท่าอุเทน</t>
  </si>
  <si>
    <t>สำนักงาน</t>
  </si>
  <si>
    <t>แจ้งสภาพรถยนต์ที่มีอยู่เดิม อายุการใช้งาน…7...ปี(ต้องระบุ) ต้องการทดแทนหมายเลขทะเบียน.กข.8502  เนื่องจากยืม รพ.สต.รามราชใช้</t>
  </si>
  <si>
    <t>เครื่องถ่ายเอกสารระบบดิจิตอล (ขาว-ดำ) ความเร็วในการถ่ายไม่ต่ำกว่า 20 แผ่นต่อนาที</t>
  </si>
  <si>
    <t>สสอ.วังยาง</t>
  </si>
  <si>
    <t>วังยาง</t>
  </si>
  <si>
    <t>เพื่อใช้ในกิจกรรมการอบรม การประชุม ที่มีการดำเนินการเฉลี่ยเดือนละ 2-3 ครั้งแต่ละครั้งมีการใช้งบประมาณ เฉลี่ยครั้งละ 200 บาท</t>
  </si>
  <si>
    <t xml:space="preserve">รถบรรทุก (ดีเซล) ขนาด 1 ตัน ปริมาตรกระบอกสูบไม่ต่ำกว่า 2,400 ซีซี. ขับเคลื่อน 2 ล้อ แบบดับเบิ้ลแค็บ </t>
  </si>
  <si>
    <t>เมืองนครพนม</t>
  </si>
  <si>
    <t>เพื่อใช้ในสำนักงานสำหรับติดต่อประสานงานกับหน่วยงานที่เกี่ยวข้องและติดตามนิเทศงานโรงพยาบาลส่งเสริมสุขภาพตำบล ซึ่งปัจจุบันสำนักงานยังไม่มีรถประจำ สสอ.ต้องขอใช้รถจาก โรงพยาบาลส่งเสริมสุขภาพตำบล</t>
  </si>
  <si>
    <t>รถบรรทุก(ดีเซล)ขนาด1 ตันปริมาตรกระบอกสูบไม่ต่ำกว่า2400 ซีซีขับเคลื่อนสองล้อแบบดับเบิ้ลแค็บ</t>
  </si>
  <si>
    <t>สสอ.นาแก</t>
  </si>
  <si>
    <t>นาแก</t>
  </si>
  <si>
    <t>- สำนักงานสาธารณสุขอำเภอนาแกยังไม่มีรถยนต์เพื่อใช้ในการเดินทางไปราชการ</t>
  </si>
  <si>
    <t>รถบรรทุก (ดีเซล) ขนาด 1 ตัน ขับเคลื่อน24 ล้อ แบบดับเบิ้ลแค็บ พร้อมหลังคาไฟเบอร์กลาส</t>
  </si>
  <si>
    <t>แจ้งสภาพรถยนต์ที่มีอยู่เดิม อายุการใช้งาน...6...ปี(ต้องระบุ) ต้องการทดแทนหมายเลขทะเบียน.กข 8441 นครพนม</t>
  </si>
  <si>
    <t>สภาพรถยนต์ที่มีอยู่เดิมพอใช้การได้ เนื่องจากมีอายุการใช้งาน 7 ปี ต้องการทดแทนหมายเลขทะเบียน กข 4612</t>
  </si>
  <si>
    <t>A1</t>
  </si>
  <si>
    <t>A2</t>
  </si>
  <si>
    <t>A3</t>
  </si>
  <si>
    <t>A5</t>
  </si>
  <si>
    <t>A6</t>
  </si>
  <si>
    <t>A7</t>
  </si>
  <si>
    <t>A9</t>
  </si>
  <si>
    <t>A10</t>
  </si>
  <si>
    <t>A11</t>
  </si>
  <si>
    <t>A12</t>
  </si>
  <si>
    <t>A13</t>
  </si>
  <si>
    <t>A14</t>
  </si>
  <si>
    <t>A15</t>
  </si>
  <si>
    <t>ยานพาหนะและขนส่ง</t>
  </si>
  <si>
    <t>นาหว้า</t>
  </si>
  <si>
    <t>นาทม</t>
  </si>
  <si>
    <t>สสจ.นครพนม</t>
  </si>
  <si>
    <t>รถที่มีอยู่ไม่เพียงพอต่อการใช้งาน</t>
  </si>
  <si>
    <t>ปีคำขอ</t>
  </si>
  <si>
    <t>2560</t>
  </si>
  <si>
    <t>2561</t>
  </si>
  <si>
    <t>2562</t>
  </si>
  <si>
    <t>2563</t>
  </si>
  <si>
    <t>2564</t>
  </si>
  <si>
    <t>ยังไม่มี</t>
  </si>
  <si>
    <t>จำนวนเงิน</t>
  </si>
  <si>
    <t>รถโดยสารขนาด 12 ที่นั่ง (ดีเซล)</t>
  </si>
  <si>
    <t>ชุดคอมพิวเตอร์แม่ข่ายหลักตามมาตรฐานแบบที่2</t>
  </si>
  <si>
    <t>ทดแทนคอมพิวเตอร์แม่ข่ายที่ใช้งานเกิน 10 ปี</t>
  </si>
  <si>
    <t>สสอ.ศรีสงคราม</t>
  </si>
  <si>
    <t>อ.ศรีสงคราม</t>
  </si>
  <si>
    <t>สสอ.ธาตุพนม</t>
  </si>
  <si>
    <t>สสอ.นาทม</t>
  </si>
  <si>
    <t>แผนคำขอตั้งงบประมาณรายจ่ายประจำปีงบประมาณ พ.ศ. 2560-2564  สำหรับ สสจ./สสอ.</t>
  </si>
  <si>
    <t xml:space="preserve"> งบลงทุน รายการค่าสิ่งก่อสร้าง </t>
  </si>
  <si>
    <t>จำนวน หน่วย</t>
  </si>
  <si>
    <t>ปีงบ ประมาณ</t>
  </si>
  <si>
    <t>ตั้งงบประมาณ
แรก</t>
  </si>
  <si>
    <t>ผูกพันงบประมาณ
ปีต่อไป</t>
  </si>
  <si>
    <t xml:space="preserve">เหตุผล คำชี้แจง
</t>
  </si>
  <si>
    <t xml:space="preserve"> รถบรรทุก (ดีเซล) ขนาด 1 ตัน ขับเคลื่อน 4 ล้อ แบบดับเบิ้ลแค็บ พร้อมหลังคาไฟเบอร์กลาส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</si>
  <si>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</si>
  <si>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</si>
  <si>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</si>
  <si>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</si>
  <si>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</si>
  <si>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</si>
  <si>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</si>
  <si>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</si>
  <si>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</si>
  <si>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</si>
  <si>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</si>
  <si>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</si>
  <si>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</si>
  <si>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</si>
  <si>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</si>
  <si>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</si>
  <si>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สสอ.เรณูนคร</t>
  </si>
  <si>
    <t>สสอ.บ้านแพง</t>
  </si>
  <si>
    <t>สสอ.นาหว้า</t>
  </si>
  <si>
    <t>provcode</t>
  </si>
  <si>
    <t>type1</t>
  </si>
  <si>
    <t>group</t>
  </si>
  <si>
    <t>level</t>
  </si>
  <si>
    <t>idp</t>
  </si>
  <si>
    <t>code</t>
  </si>
  <si>
    <t>5นพ</t>
  </si>
  <si>
    <t>บึงกาฬ</t>
  </si>
  <si>
    <t>เซกา</t>
  </si>
  <si>
    <t>โซ่พิสัย</t>
  </si>
  <si>
    <t>โซ่</t>
  </si>
  <si>
    <t>ปากคาด</t>
  </si>
  <si>
    <t>บุ่งคล้า</t>
  </si>
  <si>
    <t>รถบรรทุก (ดีเซล) ขนาด 1 ตัน ปริมาตรกระบอกสูบไม่ต่ำกว่า 2400 ซีซี. ขับเคลื่อน 2 ล้อ แบบดับเบิ้ลแค็บ</t>
  </si>
  <si>
    <t>บึงโขงหลง</t>
  </si>
  <si>
    <t>ศรีวิไล</t>
  </si>
  <si>
    <t xml:space="preserve">รถบรรทุก (ดีเซล) ขนาด 1 ตัน ปริมาตรกระบอกสูบไม่ต่ำกว่า 2400 ซีซี. ขับเคลื่อน 2 ล้อ แบบดับเบิ้ลแค็บ </t>
  </si>
  <si>
    <t>รถยนต์ขนาด 1 ตัน ปริมาตรกระบอกสูปไม่ต่ำกว่า2400ซีซี ขับเคลื่อน 2 ล้อ แบบดับเบิ้ลแคป</t>
  </si>
  <si>
    <t>เมืองบึงกาฬ</t>
  </si>
  <si>
    <t>ศรีสำราญ</t>
  </si>
  <si>
    <t>หนองเดิ่น</t>
  </si>
  <si>
    <t>รถบรรทุก(ดีเซล)ขนาด1 ตันปริมาตรกระบอกสูบไม่ต่ำกว่า2400 ซีซี ขับเคลื่อนสองล้อแบบดับเบิ้ลแค็บ</t>
  </si>
  <si>
    <t>1บก</t>
  </si>
  <si>
    <t>อาคารที่พักอาศัย</t>
  </si>
  <si>
    <t>5337/32</t>
  </si>
  <si>
    <t>บ้านพัก</t>
  </si>
  <si>
    <t>บ้านพักข้าราชการ ระดับ 7-8 (1 ครอบครัว)</t>
  </si>
  <si>
    <t>5338/32 +ข.52/ก.พ./34</t>
  </si>
  <si>
    <t xml:space="preserve">จำนวนบ้านพักไม่เพียงพอกับเจ้าหน้าที่  </t>
  </si>
  <si>
    <t>วิศิษฐ์</t>
  </si>
  <si>
    <t>อาคารที่พัก</t>
  </si>
  <si>
    <t>บ้านพักระดับ 5-6</t>
  </si>
  <si>
    <t>บ้านพักข้าราชการ ระดับ 7-8</t>
  </si>
  <si>
    <t>5338/32</t>
  </si>
  <si>
    <t>รถยนต์ 7 ที่นั่งใช้งานแบบเนกประสงค์ ขับเคลื่อน 4 ล้อ (ดีเซล)</t>
  </si>
  <si>
    <t>สสจ.บึงกาฬ</t>
  </si>
  <si>
    <t>รถคันที่ใช้ปัจจุบัน 1 คัน ทะเบียน กก 1669 บึงกาฬ อายุใช้งาน 12 ปี</t>
  </si>
  <si>
    <t>สสอ.เซกา</t>
  </si>
  <si>
    <t>เพื่อทดแทนคันเดิมที่ชำรุด</t>
  </si>
  <si>
    <t>สสอ.โซ่พิสัย</t>
  </si>
  <si>
    <t>ใช้ทดแทนคันเดิมที่มีสภาพชำรุดทรุดโทรม มีอายุการใช้งาน 16 ปี หมายเลขทะเบียน นร 76 หนองคาย</t>
  </si>
  <si>
    <t>สสอ.ปากคาด</t>
  </si>
  <si>
    <t>แจ้งสภาพรถยนต์ที่มีอยู่เดิม อายุการใช้งาน 8 ปี(25 ก.ย.2549) ต้องการทดแทนหมายเลขทะเบียน กก 1669 บึงกาฬ</t>
  </si>
  <si>
    <t>เครื่องถ่ายเอกสาร ระบบดิจิตอล (ขาว-ดำ) ความเร็ว 40 แผ่นต่อนาที</t>
  </si>
  <si>
    <t>สสอ บุ่งคล้า</t>
  </si>
  <si>
    <t>เปิดอาคารใหม่ ไม่มีเครื่องถ่ายเอกสาร</t>
  </si>
  <si>
    <t>รถยนต์โดยสาร ขนาด 12 ที่นั่ง (เบนซิน)</t>
  </si>
  <si>
    <t>เพื่อใช้ในการเดินทางไปราชการเป็นหมู่คณะ เป็นการวางแผนในอนาคตเรื่องความประหยัด</t>
  </si>
  <si>
    <t>เครื่องปรับอากาศชนิดตั้งพื้นหรือชนิดแขวนมีระบบฟอกอากาศ ขนาดไม่ต่ำกว่า 24,000 บีทียู</t>
  </si>
  <si>
    <t>ได้รับงบก่อสร้างอาคาร สสอ.เมื่อปี 2557 ยังไม่มีครุภัณฑ์สำนักงาน</t>
  </si>
  <si>
    <t>เครื่องปรับอากาศชนิดตั้งพื้นหรือชนิดแขวนขนาด 30,000 บีทียู</t>
  </si>
  <si>
    <t>รถยนต์โดยสาร ขนาด 12 ที่นั่ง (ดีเซล) ปริมาตรกระบอกสูบไม่ต่ำกว่า 2,400 ซีซี</t>
  </si>
  <si>
    <t>ปัจจุบัน มีรถตู้ 15 (ยืมจากมูลนิธิ พอ.สว.)ที่นั่ง 1 คัน ทะเบียน ฮบ 3570 กรุงเทพฯ อายุ ใช้งาน 5 ปี  และรถตู้ 12 ที่นั่ง (ยืมจากสปสช.) 1 คัน ทะเบียน กก 252 บึงกาฬ  อายุใช้งาน 4 ปี</t>
  </si>
  <si>
    <t>สสอ.ศรีวิไล</t>
  </si>
  <si>
    <t>รถยนต์ที่มีอยู่ดิมเป็นรถยนต์กะบะตอนเดียว เครื่องยนต์เบนซิน อายุการใช้งาน 20 ปี ต้องการทดแทนหมายเลขทะเบียน  ม - 1097  หนองคาย</t>
  </si>
  <si>
    <t xml:space="preserve">สสอ. บึงโขงหลง </t>
  </si>
  <si>
    <t xml:space="preserve">บึงโขงหลง </t>
  </si>
  <si>
    <t>แจ้งสภาพรถยนต์ที่มีอยู่เดิม อายุการใช้งาน…8...ปี ต้องการทดแทนหมายเลขทะเบียน.กค 9131 หนองคาย</t>
  </si>
  <si>
    <t>สสอ.บุ่งคล้า</t>
  </si>
  <si>
    <t>เครื่องปรับอากาศชนิดตั้งพื้นหรือชนิดแขวนขนาด 24,000 บีทียู</t>
  </si>
  <si>
    <t xml:space="preserve">ได้รับงบก่อสร้างอาคาร สสอ.เมื่อปี 2557 ยังไม่มีครุภัณฑ์สำนักงาน </t>
  </si>
  <si>
    <t>ป้ายสำนักงานสาธารณสุขจังหวัด ขนาด 2.50 X 6 เมตร</t>
  </si>
  <si>
    <t>รับรองแบบโดยช่างโยธา สสจ.บึงกาฬ</t>
  </si>
  <si>
    <t>สสจ.บึงกาฬ (24683)</t>
  </si>
  <si>
    <t>สิ่งก่อสร้างประกอบอาคาร สสจ.บึงกาฬ ที่สร้างใหม่ ที่ได้รับงบก่อสร้างปี 2555</t>
  </si>
  <si>
    <t>เสาธง สูง 20.00 ม. ( ตอกเข็ม คอร. ) แบบมือหมุนพร้อมรอกสลิง</t>
  </si>
  <si>
    <t>7427/2535</t>
  </si>
  <si>
    <t>สสอ. เซกา (00437)</t>
  </si>
  <si>
    <t>ทดแทนบ้านพักเดิม (ระดับ 3-4) ไม้สูงใต้ถุนโล่ง สภาพชำรุด  ใช้พักอาศัยไม่ได้  อายุการใช้งาน  30  ปี</t>
  </si>
  <si>
    <t>บ้านพักเดิมมี 1 หลัง มีอายุเเกิน 20 ปี  เจ้าหน้าที่มี 5  คน(มีครอบครัวทั้งหมด) ไม่เพียงพอ ต้องไปเช่าบ้านพัก</t>
  </si>
  <si>
    <t xml:space="preserve">บ้านพักข้าราชการ ระดับ 7-8 (1 ครอบครัว) เป็นอาคาร คสล. 2 ชั้น พื้นที่ใช้สอยประมาณ 92 ตารางเมตร </t>
  </si>
  <si>
    <t>สสอ.บึงโขงหลง</t>
  </si>
  <si>
    <t>บ้านพักมี จำนวน 3 หลัง ไม่เพียงพอกับเจ้าหน้าที่ ประกอบกับก่อสร้างมานาน เมื่อ พ.ศ. 2540 มีสภาพชำรุดทรุดโทรม</t>
  </si>
  <si>
    <t>บ้านพักข้าราชการ ระดับ 5-6</t>
  </si>
  <si>
    <t>สสอ.ปากคาด (00438)</t>
  </si>
  <si>
    <t>บ้านพักไม่เพียงพอกับเจ้าหน้าที่ เพราะมีบ้านพักระดับ 1-2 จำนวน 1 หลังเท่านั้น</t>
  </si>
  <si>
    <t>ชำรุด</t>
  </si>
  <si>
    <t>หนองบัวลำภู</t>
  </si>
  <si>
    <t>นากลาง</t>
  </si>
  <si>
    <t>สุวรรณคูหา</t>
  </si>
  <si>
    <t>นาวัง</t>
  </si>
  <si>
    <t>ศรีบุญเรือง</t>
  </si>
  <si>
    <t>โนนสัง</t>
  </si>
  <si>
    <t>เมืองใหม่</t>
  </si>
  <si>
    <t>นาเหล่า</t>
  </si>
  <si>
    <t>2นภ</t>
  </si>
  <si>
    <t>สิ่งก่อสร้าง</t>
  </si>
  <si>
    <t>ชุดโสตอุปกรณ์ (เครื่องฉายภาพ 3 มิติ,projector)</t>
  </si>
  <si>
    <t>สสจ.หนองบัวลำภู</t>
  </si>
  <si>
    <t>ลำภู</t>
  </si>
  <si>
    <t>โฆษณาและเผยแพร่</t>
  </si>
  <si>
    <t>สำหรับห้องประชุมที่ได้รับงบลงทุน ปี 2559 เพื่อรประชุมชี้แจงงานและนโยบายและประสานการดำเนินงานด้านสุขภาพ</t>
  </si>
  <si>
    <t>ชุดโสตอุปกรณ์ และชุดไมค์ห้องประชุม 30 ชุด</t>
  </si>
  <si>
    <t>เครื่องถ่ายเอกสาร</t>
  </si>
  <si>
    <t>สสอ.สุวรรณคูหา</t>
  </si>
  <si>
    <t>สนับสนุนการประชุมชี้แจงงานและนโยบาย
และประสานการดำเนินงานด้านสุขภาพ</t>
  </si>
  <si>
    <t xml:space="preserve">เพื่อใช้ออกพื้นที่ติดตามงานต่างๆ ให้งานมีคุณภาพได้มาตรฐานและบรรลุเป้าหมาย </t>
  </si>
  <si>
    <t>ชุดโสตอุปกรณ์เพื่อสนับสนุนการประชุมชี้แจงงานและนโยบาย (เครื่องฉายภาพ,เครื่อโปรเจ็คเตอร์,เครื่องเสียง,เครื่องถ่ายทอดสัญญานภาพ,เครื่องวิชวลจอภาพ,ชุดประชุม,projector,conference )</t>
  </si>
  <si>
    <t>สสอ.นาวัง</t>
  </si>
  <si>
    <t>ชุดโสตอุปกรณ์เพื่อสนับสนุนการประชุมชี้แจงงานและนโยบาย (เครื่องฉายภาพ,เครื่อโปรเจ็คเตอร์,เครื่องเสียง,เครื่องถ่ายทอดสัญญานภาพ,เครื่องวิชว,ลจอภาพ,ชุดประชุม,projector,conference )</t>
  </si>
  <si>
    <t>สสอ.ศรีบุญเรือง</t>
  </si>
  <si>
    <t>สสอ.นากลาง</t>
  </si>
  <si>
    <t>สสอ.โนนสัง</t>
  </si>
  <si>
    <t>เพื่อใช้ออกพื้นที่ติดตามงานต่างๆ ให้งานมีคุณภาพได้มาตรฐานและบรรลุเป้าหมาย ปัจจุบันมีรถยนต์เพียง 1 คัน</t>
  </si>
  <si>
    <t>'รถบรรทุก(ดีเซล)ขนาด1 ตันปริมาตรกระบอกสูบไม่ต่ำกว่า2400 ซีซีขับเคลื่อนสองล้อแบบดับเบิ้ลแค็บ</t>
  </si>
  <si>
    <t>สนับสนุนบริการ นิเทศ ติดตาม กำกับ
และประสานการดำเนินงานด้านสุขภาพ</t>
  </si>
  <si>
    <t>รถโดยสารขนาด 12 ที่นั่ง</t>
  </si>
  <si>
    <t>สสอ.เมือง</t>
  </si>
  <si>
    <t>สำนักงานสาธารณสุขจังหวัดหนองบัวลำภู</t>
  </si>
  <si>
    <t>ไม่เพียงพอ เดิมมีบ้านพัก 5-6 อยู่ 1 หลัง  ก่อสร้างเมื่อปี พ.ศ. 2538</t>
  </si>
  <si>
    <t>ลาน คสล.เพื่อการออกกำลังกาย ขนาดความกว้าง 18 เมตร ยาว65 เมตร หนา 17 เซนติเมตร คิดเป็นพื้นที่ 1,170 ตารางเมตร</t>
  </si>
  <si>
    <t>สิ่งก่อสร้างอื่น</t>
  </si>
  <si>
    <t>ใช้สำหรับเป็นพื้นที่เพื่อการออกกำลังกาย ของเจ้าหน้าที่และประชานที่อาศัยอยู่บริเวณใกล้เคียง</t>
  </si>
  <si>
    <t>เทพื้นถนนคอนกรีตเสริมเหล็กทางเข้า-ออก</t>
  </si>
  <si>
    <t>ตามแบบนายช่างโยธา</t>
  </si>
  <si>
    <t>ถนนคอนกรีตเสริมเหล็ก</t>
  </si>
  <si>
    <t>พื้นลูกรัง</t>
  </si>
  <si>
    <t>บ้านพักข้าราชการ ระดับ 5-6 (1 ครอบครัว) เป็นอาคาร คสล. 2 ชั้น พื้นที่ใช้สอย 98 ตารางเมตร</t>
  </si>
  <si>
    <t>5337/32 + ข.52/ก.พ./34</t>
  </si>
  <si>
    <t>ก่อสร้างเพิ่มเติมเนื่องจากเดิมมีเพียงบ้านพักเดิมระดับ 1-2, 3 - 4 เท่านั้น ซี่งก่อสร้างมาเกิน 25 ปี</t>
  </si>
  <si>
    <t>โรงรถ โครงหลังคากระเบื้อง ขนาด 5x30 เมตร</t>
  </si>
  <si>
    <t>ใช้สำหรับสนับสนุนการติดต่อประสานงานของเจ้าหน้าที่</t>
  </si>
  <si>
    <t>ก่อสร้างบ้านพักข้าราชการ 3-4 ตอกเสาเข็ม</t>
  </si>
  <si>
    <t>5336 / 2536</t>
  </si>
  <si>
    <t xml:space="preserve">โรงจอดรถ </t>
  </si>
  <si>
    <t>ลาน คสล.เพื่อการออกกำลังกาย</t>
  </si>
  <si>
    <t>สสอ.เมืองหนองบัวลำภู</t>
  </si>
  <si>
    <t>ถนน/พื้น คสล. ไม่รวมรางระบายน้ำและไหล่ทาง พื้นที่ไม่น้อยกว่า ......400...... ตารางเมตร</t>
  </si>
  <si>
    <t>ถนนเดิมชำรุด และเพื่อสะดวกในการบริการ นิเทศ ติดตาม กำกับประสานการดำเนินงานด้านสุขภาพ</t>
  </si>
  <si>
    <t>5337/32 ข.52/ก.พ./34</t>
  </si>
  <si>
    <t>ไม่เพียงพอต่อจำนวนเจ้าหน้าที่ต้องอยู่อาศัย ปัจจุบันมี บ้านพักที่ใช่ได้ 1 หลัง แต่เจ้าหน้าที่ที่ต้องอยู่อาศัย มี 3 ท่าน</t>
  </si>
  <si>
    <t xml:space="preserve">รั้วตาข่าย </t>
  </si>
  <si>
    <t>รั้วเดิม ชำรุด และเพื่อสะดวกในการบริการ นิเทศ ติดตาม กำกับประสานการดำเนินงานด้านสุขภาพ</t>
  </si>
  <si>
    <t xml:space="preserve"> (แบบเลขที่5338/32  ข.52/ก.พ./34)</t>
  </si>
  <si>
    <t>โรงจอดรถ</t>
  </si>
  <si>
    <t>สร้างใหม่ และเพื่อสะดวกในการบริการ นิเทศ ติดตาม กำกับประสานการดำเนินงานด้านสุขภาพ</t>
  </si>
  <si>
    <t>ก่อสร้างทดแทนหลังเดิมซี่งก่อสร้างมาเกิน 25 ปี</t>
  </si>
  <si>
    <t>หนองคาย</t>
  </si>
  <si>
    <t>ท่าบ่อ</t>
  </si>
  <si>
    <t>ศรีเชียงใหม่</t>
  </si>
  <si>
    <t>พานพร้าว</t>
  </si>
  <si>
    <t>เฝ้าไร่</t>
  </si>
  <si>
    <t>รัตนวาปี</t>
  </si>
  <si>
    <t>โพธิ์ตาก</t>
  </si>
  <si>
    <t>โพธิ์ชัย</t>
  </si>
  <si>
    <t>หนองกอมเกาะ</t>
  </si>
  <si>
    <t>สสอ.รัตนวาปี</t>
  </si>
  <si>
    <t>สสอ.ศรีเชียงใหม่</t>
  </si>
  <si>
    <t>มีรถยนต์กระบะตอนเดียว เลขทะเบียน  ก 331 หนองคาย ได้มา ต.ค.2539 รวม 19 ปี ชำรุดบ่อย และใช้งานไม่ได้  ปัจจุบัน สสอ.ศรีเชียงใหม่ ขอยืมใช้รถยนต์ของ รพ.สตหนองปลาปาก(ดอนก่อ)ใช้</t>
  </si>
  <si>
    <t>รถบรรทุก (ดีเซล) ขนาด 1 ตัน ขับเคลื่อน 4 ล้อ แบบดับเบิ้ลแค็บ พร้อมหลังคาไฟเบอร์กลาส</t>
  </si>
  <si>
    <t>สสอ.เมืองหนองคาย</t>
  </si>
  <si>
    <t>มีรถยนต์กระบะตอนเดียว เลขทะเบียน  นข 85 หนองคาย อายุการใช้งานมากกว่า 17 ปี ชำรุดบ่อย และใช้งานไม่ได้  ปัจจุบัน สสอ.เชียงกลาง ขอยืมใช้รถยนต์ของ รพ.หนองคาย มาใช้ในการปฏิบัติราชการ</t>
  </si>
  <si>
    <t>สสอ.ท่าบ่อ</t>
  </si>
  <si>
    <t>สสอ.โพธิ์ตาก</t>
  </si>
  <si>
    <t>สสอ.เฝ้าไร่</t>
  </si>
  <si>
    <t>อาคารโรงซ่อมบำรุง พัสดุ เป็นอาคาร คสล. 2ชั้น พื้นที่ใช้สอยประมาณ 450 ตารางเมตร (ฐานรากชนิดตอกเข็ม คอร.) สำนักงานสาธารณสุขจังหวัดหนองคาย ตำบลหนองกอมเกาะ  อำเภอเมือง  จังหวัดหนองคาย</t>
  </si>
  <si>
    <t>สสจ.หนองคาย</t>
  </si>
  <si>
    <t xml:space="preserve">ใช้เป็นห้องปฏิบัติงานพัสดุและซ่อมบำรุง ห้องเก็บเอกสารและเป็นห้องประชุมเอนกประสงค์  เนื่องจากห้องเก็บเอกสารงานพัสดุเดิม ได้ปรับปรุงเป็นห้องประชุมรวมน้ำใจแล้ว </t>
  </si>
  <si>
    <t>อาคารสำนักงานสาธารณสุขอำเภอ (ตอกเสาเข็ม คสล.) เป็นอาคาร คลส 2 ชั้น  พื้นที่ใช้สอยประมาณ 285 ตารางเมตร สำนักงานสาธารณสุขอำเภอรัตนวาปี จังหวัดหนองคาย</t>
  </si>
  <si>
    <t>ยังไม่มีอาคารสำนักงาน(ปัจจุบันอาศัยอยู่ชั้นบนของ รพสต.รัตนวาปี)</t>
  </si>
  <si>
    <t>5338/32/ข.52/กพ./34</t>
  </si>
  <si>
    <t>มีเจ้าหน้าที่ที่ปฏิบัติงานในสำนักงานจำนวน 6 คน และลูกจ้าง 1 คน มีที่พัก ไม่ต้องเที่ยวไป -กลับ หรือเช่าที่พักใกล้สำนักงาน</t>
  </si>
  <si>
    <t>เลย</t>
  </si>
  <si>
    <t>ด่านซ้าย</t>
  </si>
  <si>
    <t>ภูเรือ</t>
  </si>
  <si>
    <t>วังสะพุง</t>
  </si>
  <si>
    <t>นาแห้ว</t>
  </si>
  <si>
    <t>หนองหิน</t>
  </si>
  <si>
    <t>ปากชม</t>
  </si>
  <si>
    <t>นาอาน</t>
  </si>
  <si>
    <t>ครุภัณฑ์สำนักงาน</t>
  </si>
  <si>
    <t>อาคารสำนักงาน</t>
  </si>
  <si>
    <t>ธาตุเชิงชุม</t>
  </si>
  <si>
    <t>สกลนคร</t>
  </si>
  <si>
    <t>คำตากล้า</t>
  </si>
  <si>
    <t>เจริญศิลป์</t>
  </si>
  <si>
    <t>กุดบาก</t>
  </si>
  <si>
    <t>ภูพาน</t>
  </si>
  <si>
    <t>รถยนต์กระบะ เครื่องยนต์ดีเซล 4 ประตู</t>
  </si>
  <si>
    <t>โพนนาแก้ว</t>
  </si>
  <si>
    <t>โคกภู</t>
  </si>
  <si>
    <t>นาแก้ว</t>
  </si>
  <si>
    <t>นิคมน้ำอูน</t>
  </si>
  <si>
    <t>หนองปลิง</t>
  </si>
  <si>
    <t>สสจ.สกลนคร</t>
  </si>
  <si>
    <t>สสอ.ภูพาน</t>
  </si>
  <si>
    <t>สสอ.โพนนาแก้ว</t>
  </si>
  <si>
    <t>สสอ.กุดบาก</t>
  </si>
  <si>
    <t>อาคารบ้านพักราชการระดับ 7-8</t>
  </si>
  <si>
    <t>สสอ.เจริญศิลป์</t>
  </si>
  <si>
    <t>บ้านพักเจ้าหน้าที่ ระดับ 5-6 ตาม</t>
  </si>
  <si>
    <t>แบบเลขที่ 5337</t>
  </si>
  <si>
    <t>หมากแข้ง</t>
  </si>
  <si>
    <t>เมืองอุดรธานี</t>
  </si>
  <si>
    <t>อุดรธานี</t>
  </si>
  <si>
    <t>ศรีธาตุ</t>
  </si>
  <si>
    <t>วังสามหมอ</t>
  </si>
  <si>
    <t>เพ็ญ</t>
  </si>
  <si>
    <t>น้ำโสม</t>
  </si>
  <si>
    <t>รถโดยสารขนาด12ที่นั่ง(ดีเซล)</t>
  </si>
  <si>
    <t>บ้านแดง</t>
  </si>
  <si>
    <t>พิบูลย์รักษ์</t>
  </si>
  <si>
    <t>บ้านจีต</t>
  </si>
  <si>
    <t>กู่แก้ว</t>
  </si>
  <si>
    <t>หนองวัวซอ</t>
  </si>
  <si>
    <t>นาม่วง</t>
  </si>
  <si>
    <t>ประจักษ์ศิลปาคม</t>
  </si>
  <si>
    <t>สร้างคอม</t>
  </si>
  <si>
    <t>ไชยวาน</t>
  </si>
  <si>
    <t>หนองแสง</t>
  </si>
  <si>
    <t>ทุ่งฝน</t>
  </si>
  <si>
    <t>โนนหวาย</t>
  </si>
  <si>
    <t>อาคารพักพยาบาล 24 ห้อง (12 ครอบครัว)</t>
  </si>
  <si>
    <t>7อด</t>
  </si>
  <si>
    <t>สสอ.น้ำโสม</t>
  </si>
  <si>
    <t>บริหาร</t>
  </si>
  <si>
    <t>สสอ.วังสามหมอ</t>
  </si>
  <si>
    <t>สสอ.เพ็ญ</t>
  </si>
  <si>
    <t>สสจ.อุดรธานี</t>
  </si>
  <si>
    <t>เครื่องถ่ายเอกสารระบบดิจิตอล (ขาว-ดำ สี) ความเร็วในการถ่ายไม่ต่ำกว่า 30 แผ่นต่อนาที</t>
  </si>
  <si>
    <t>สสอ.สร้างคอม</t>
  </si>
  <si>
    <t>สสอ.เมืองอุดรธานี</t>
  </si>
  <si>
    <t>รถบรรทุก (ดีเซล) ขนาด 1 ตัน ปริมาตรกระบอกสูบไม่ต่ำกว่า 2400 ซีซี. ขับเคลื่อน 2 ล้อ แบบธรรมดา</t>
  </si>
  <si>
    <t>อาคารที่ทำการสาธารณสุขอำเภอ</t>
  </si>
  <si>
    <t>สสอ.หนองแสง</t>
  </si>
  <si>
    <t>บ้านพักข้าราชการ ระดับ 9 (1 ยูนิต) เป็นอาคาร คสล. 2 ชั้น พื้นที่ใช้สอย 162 ตารางเมตร</t>
  </si>
  <si>
    <t>สสอ.ประจักษ์ศิลปาคม</t>
  </si>
  <si>
    <t>ตั้งแต่ก่อตั้งอำเภอ2537 ยังไม่มีอาคารสำนักงานต้องอาศัยอยู่กับอาคารสำนักงานของชมรมอสม.อำเภอกู่แก้วมาจำนวน 24 ปีซึ่งเป็นอาคารก่ออิฐติดพื้นดินชั้นเดียวมีการชำรุดบ่อยครั้งและที่ตั้งอยู่ใต้ต้นโพธิ์ขนาดใหญ่ทำให้กิ่งไม้หล่นลงมาทับหลังคาเสียหายทำให้ต้องเสียค่าซ่อ</t>
  </si>
  <si>
    <t>เพื่อทดแทนหลังเดิมเนื่องจากชำรุด</t>
  </si>
  <si>
    <t>สสอ.ทุ่งฝน</t>
  </si>
  <si>
    <t xml:space="preserve"> บ้านพักหลังเดิมที่มีชำรุดและไม่เพียงพอ</t>
  </si>
  <si>
    <t>สสอ.กู่แก้ว</t>
  </si>
  <si>
    <t>สสอ.ศรีธาตุ</t>
  </si>
  <si>
    <t>ถนน คสล.ไม่รวมรางระบายน้ำและไหล่ทาง พื้นที่ไม่น้อยกว่า 1000 ตารางเมตร</t>
  </si>
  <si>
    <t>สสอ.ไชยวาน</t>
  </si>
  <si>
    <t>ปัจจุบันเป็นถนน/ลานลูกรัง น้ำท่วมขัง</t>
  </si>
  <si>
    <t>สสอ.หนองวัวซอ</t>
  </si>
  <si>
    <t>เนื่องจากสำนักงานสาธารณสุขอำเภอหนองวัวซออาศัยอยู่ร่วมกับอาคารของรพ.สต.โนนหวายใต้ซึ่งมีประชาชนมารับบริการจำนวนมาก(เขตรับผิดชอบ10หมู่บ้าน 2ตำบล)มีความจำเป็นต้องใช้พื้นที่ในการจัดบริการให้ครบและพื้นที่อาคารที่เราอาศัยอยู่ด้วยกันนี้เป็นอาคารรพ.หนองวัวซอหลังเก</t>
  </si>
  <si>
    <t>ไม่มีบ้านพักจนท.ต้องเดินทางไปพักยังบ้านพักตนเองและเช่าบ้านอยู้และต้องเสียค่าใช้จ่ายตนเองในกรเดินทางมาทำงานและเช่าบ้านพัก</t>
  </si>
  <si>
    <t>รั๊วตาข่ายถัก</t>
  </si>
  <si>
    <t>ทดแทนรั๊วลวดหนามที่ผุพัง</t>
  </si>
  <si>
    <t>รั้วคอนกรีตบล๊อค ความยาวไม่น้อยกว่า 150 เมตร(ตอกเข็ม คอร.)</t>
  </si>
  <si>
    <t>ไม่มีรั๊วเพื่อความปลอดภัยในทรัพย์สิน</t>
  </si>
  <si>
    <t>รั้วอิฐบล๊อคขนาด 500 ตารางเมตร</t>
  </si>
  <si>
    <t>ชำรุดทรุดโทรมม่สามารถป้องกันสัตว์ได้</t>
  </si>
  <si>
    <t>สสอ.พิบูลย์รักษ์</t>
  </si>
  <si>
    <t>เนื่องจากไม่มีอาคารสำนักงานใช้งานปัจจุบันอาศัยอาคารเอนกประสงค์ของ รพ.พิบูลย์รักษ์</t>
  </si>
  <si>
    <t>ปรับปรุงชั้นล่างหอประชุมร่มโพธิ์ทอง</t>
  </si>
  <si>
    <t xml:space="preserve">ก่อสร้างเพิ่มเติม จากเดิมมีจำนวน 2 หลัง ทำให้เจ้าหน้าที่ไม่มีที่พักอาศัย เพราะมี จนท. 3 คน </t>
  </si>
  <si>
    <t>O2</t>
  </si>
  <si>
    <t>1บก12O2001</t>
  </si>
  <si>
    <t>2นภ12O2001</t>
  </si>
  <si>
    <t>O1</t>
  </si>
  <si>
    <t>5นพ12O1001</t>
  </si>
  <si>
    <t>7อด12O1001</t>
  </si>
  <si>
    <t>1บก12O1002</t>
  </si>
  <si>
    <t>2นภ12O2002</t>
  </si>
  <si>
    <t>5นพ12O1002</t>
  </si>
  <si>
    <t>7อด12O1002</t>
  </si>
  <si>
    <t>1บก12O1003</t>
  </si>
  <si>
    <t>2นภ12O1003</t>
  </si>
  <si>
    <t>5นพ12O1003</t>
  </si>
  <si>
    <t>7อด12O1003</t>
  </si>
  <si>
    <t>1บก12O1004</t>
  </si>
  <si>
    <t>2นภ12O1004</t>
  </si>
  <si>
    <t>5นพ12O1004</t>
  </si>
  <si>
    <t>7อด12O2004</t>
  </si>
  <si>
    <t>1บก12O1005</t>
  </si>
  <si>
    <t>2นภ12O2005</t>
  </si>
  <si>
    <t>5นพ12O1005</t>
  </si>
  <si>
    <t>7อด12O1005</t>
  </si>
  <si>
    <t>1บก12O1006</t>
  </si>
  <si>
    <t>2นภ12O1006</t>
  </si>
  <si>
    <t>5นพ12O1006</t>
  </si>
  <si>
    <t>7อด12O1006</t>
  </si>
  <si>
    <t>1บก12O1007</t>
  </si>
  <si>
    <t>2นภ12O2007</t>
  </si>
  <si>
    <t>5นพ12O2007</t>
  </si>
  <si>
    <t>7อด12O1007</t>
  </si>
  <si>
    <t>1บก12O1008</t>
  </si>
  <si>
    <t>2นภ12O1008</t>
  </si>
  <si>
    <t>5นพ12O2008</t>
  </si>
  <si>
    <t>7อด12O2008</t>
  </si>
  <si>
    <t>1บก12O2009</t>
  </si>
  <si>
    <t>2นภ12O1009</t>
  </si>
  <si>
    <t>5นพ12O2009</t>
  </si>
  <si>
    <t>7อด12O2009</t>
  </si>
  <si>
    <t>1บก12O1010</t>
  </si>
  <si>
    <t>2นภ12O1010</t>
  </si>
  <si>
    <t>5นพ12O1010</t>
  </si>
  <si>
    <t>7อด12O1010</t>
  </si>
  <si>
    <t>1บก12O1011</t>
  </si>
  <si>
    <t>2นภ12O1011</t>
  </si>
  <si>
    <t>5นพ12O1011</t>
  </si>
  <si>
    <t>7อด12O2011</t>
  </si>
  <si>
    <t>1บก12O1012</t>
  </si>
  <si>
    <t>2นภ12O2012</t>
  </si>
  <si>
    <t>5นพ12O1012</t>
  </si>
  <si>
    <t>7อด12O2012</t>
  </si>
  <si>
    <t>1บก12O1013</t>
  </si>
  <si>
    <t>2นภ12O1013</t>
  </si>
  <si>
    <t>7อด12O2013</t>
  </si>
  <si>
    <t>2นภ12O1014</t>
  </si>
  <si>
    <t>2นภ12O2015</t>
  </si>
  <si>
    <t>idk</t>
  </si>
  <si>
    <t>1บก21O2001</t>
  </si>
  <si>
    <t>2นภ21O1001</t>
  </si>
  <si>
    <t>7อด21O1001</t>
  </si>
  <si>
    <t>1บก21O2002</t>
  </si>
  <si>
    <t>2นภ21O1002</t>
  </si>
  <si>
    <t>7อด21O2002</t>
  </si>
  <si>
    <t>1บก21O1003</t>
  </si>
  <si>
    <t>2นภ21O1003</t>
  </si>
  <si>
    <t>7อด21O1003</t>
  </si>
  <si>
    <t>1บก21O1004</t>
  </si>
  <si>
    <t>2นภ21O1004</t>
  </si>
  <si>
    <t>7อด21O1004</t>
  </si>
  <si>
    <t>1บก21O1005</t>
  </si>
  <si>
    <t>2นภ21O1005</t>
  </si>
  <si>
    <t>7อด21O1005</t>
  </si>
  <si>
    <t>1บก21O1006</t>
  </si>
  <si>
    <t>2นภ21O1006</t>
  </si>
  <si>
    <t>7อด21O1006</t>
  </si>
  <si>
    <t>1บก21O1007</t>
  </si>
  <si>
    <t>2นภ21O2007</t>
  </si>
  <si>
    <t>7อด21O1007</t>
  </si>
  <si>
    <t>2นภ21O1008</t>
  </si>
  <si>
    <t>7อด21O1008</t>
  </si>
  <si>
    <t>2นภ21O1009</t>
  </si>
  <si>
    <t>7อด21O1009</t>
  </si>
  <si>
    <t>2นภ21O1010</t>
  </si>
  <si>
    <t>7อด21O1010</t>
  </si>
  <si>
    <t>2นภ21O1011</t>
  </si>
  <si>
    <t>7อด21O1011</t>
  </si>
  <si>
    <t>2นภ21O1012</t>
  </si>
  <si>
    <t>7อด21O1012</t>
  </si>
  <si>
    <t>2นภ21O1013</t>
  </si>
  <si>
    <t>7อด21O1013</t>
  </si>
  <si>
    <t>2นภ21O1014</t>
  </si>
  <si>
    <t>7อด21O2014</t>
  </si>
  <si>
    <t>2นภ21O2015</t>
  </si>
  <si>
    <t>7อด21O1015</t>
  </si>
  <si>
    <t>2นภ21O1016</t>
  </si>
  <si>
    <t>7อด21O1016</t>
  </si>
  <si>
    <t>2นภ21O1017</t>
  </si>
  <si>
    <t>7อด21O1017</t>
  </si>
  <si>
    <t>2นภ21O2018</t>
  </si>
  <si>
    <t>7อด21O1018</t>
  </si>
  <si>
    <t>7อด21O1019</t>
  </si>
  <si>
    <t>7อด21O2020</t>
  </si>
  <si>
    <t>7อด21O2021</t>
  </si>
  <si>
    <t>7อด21O2022</t>
  </si>
  <si>
    <t>7อด21O2023</t>
  </si>
  <si>
    <t>7อด21O1024</t>
  </si>
  <si>
    <t>7อด21O2025</t>
  </si>
  <si>
    <t>7อด21O2026</t>
  </si>
  <si>
    <t>7อด21O2027</t>
  </si>
  <si>
    <t>ครุภัณฑ์</t>
  </si>
  <si>
    <t>บ้านพักข้าราชการ ระดับ 7-8 (1 ครอบครัว)พื้นที่ใช้สอย 92 ตรม.)</t>
  </si>
  <si>
    <t>บ้านพักข้าราชการ ระดับ 7-8 (1 ครอบครัว)พื้นที่ใช้สอย 92 ตรม.) สสอ.รัตนวาปี ต.รัตนวาปี อ.รัตนวาปี จ.หนองคาย</t>
  </si>
  <si>
    <t>บ้านพักข้าราชการ ระดับ 7-8 (1 ครอบครัว)พื้นที่ใช้สอย 92 ตรม.) สสอ.เฝ้าไร่  ต.เฝ้าไร่ อ.เฝ้าไร่ จ.หนองคาย</t>
  </si>
  <si>
    <t>อาคารสำนักงานสาธารณสุขอำเภอ (ตอกเสาเข็ม คสล.) เป็นอาคาร คลส 2 ชั้น  พื้นที่ใช้สอยประมาณ 285 ตารางเมตร สำนักงานสาธารณสุขเมืองหนองคาย จังหวัดหนองคาย</t>
  </si>
  <si>
    <t>ก่อสร้างอาคารพักเจ้าหน้าที่ 5 ห้อง สำนักงานสาธารณสุขจังหวัดหนองคาย ต.หนองกอมเกาะ อ.เมือง จ.หนองคาย</t>
  </si>
  <si>
    <t>ถนนลาดยาง ภายในบริเวณ สำนักงานสาธารณสุขจังหวัดหนองคาย ต.หนองกอมเกาะ อ.เมือง จ.หนองคาย</t>
  </si>
  <si>
    <t>บ้านพักข้าราชการ ระดับ 7-8 (1 ครอบครัว)พื้นที่ใช้สอย 92 ตรม.) สสอ.สังคม   ต.แก้งใหม่   อ.สังคม  จ.หนองคาย</t>
  </si>
  <si>
    <t>บ้านพักข้าราชการ ระดับ 7-8 (1 ครอบครัว)พื้นที่ใช้สอย 92 ตรม.) สสอ.ท่าบ่อ   ต.ท่าบ่อ   อ.ท่าบ่อ  จ.หนองคาย</t>
  </si>
  <si>
    <t>บ้านพักข้าราชการ ระดับ 7-8 (1 ครอบครัว)พื้นที่ใช้สอย 92 ตรม.) สสอ.โพธิ์ตาก  ต.โพธิ์ตาก  อ.โพธิ์ตาก  จ.หนองคาย</t>
  </si>
  <si>
    <t>บ้านพักข้าราชการ ระดับ 7-8 (1 ครอบครัว)พื้นที่ใช้สอย 92 ตรม.) สสอ.สังคม   ต.สังคม  อ.สังคม จ.หนองคาย</t>
  </si>
  <si>
    <t>ออกแบบอง</t>
  </si>
  <si>
    <t>5338/2533</t>
  </si>
  <si>
    <t>สำนักงานสาธารณสุขจังหวัดหนองคาย</t>
  </si>
  <si>
    <t>สสอ.สังคม</t>
  </si>
  <si>
    <t>เมืองหนองคาย</t>
  </si>
  <si>
    <t>แก้งไก่</t>
  </si>
  <si>
    <t>สังคม</t>
  </si>
  <si>
    <t>ที่พัก</t>
  </si>
  <si>
    <t>อาคารพัสดุ</t>
  </si>
  <si>
    <t>ที่พักอาศัย</t>
  </si>
  <si>
    <t>ถนน รั้ว</t>
  </si>
  <si>
    <t>ได้รับงบประมาณก่อสร้างอาคาร สสอ.ปี 2560 ยังไม่มีบ้านพัก สำหรับเจ้าหน้าที่ที่ปฏิบัติงาน</t>
  </si>
  <si>
    <t>ปัจจุบันใช้อาคารสำนักงานสาธารณสุขจังหวัดหนองคายเดิม มีอายุการใช้งานมากกว่า 40 ปี และจะมีน้ำท่วมขังเวลาฝนตก</t>
  </si>
  <si>
    <t>มีที่พักไม่เพียงพอกับเจ้าหน้าที่</t>
  </si>
  <si>
    <t>ปัจจุบันถนน คสล.เดิมชำรุด</t>
  </si>
  <si>
    <t xml:space="preserve">มีบ้านพัก จำนวน 1 หลัง มีเจ้าหน้าที่ที่ปฏิบัติงานในสำนักงานจำนวน 6 คน และลูกจ้าง 1 คน </t>
  </si>
  <si>
    <t>ไม่มีบ้านพัก โดยได้งบก่อสร้างอาคารสำนักงานใหม่ ปี 2562</t>
  </si>
  <si>
    <t>มีบ้านพักระดับ 3-4 จำนวน 2 หลัง อายุการใช้งานนาน 20 ปี มีสภาพทรุดโทรม</t>
  </si>
  <si>
    <t xml:space="preserve">อาคารที่ทำการสาธารณสุขอำเภอ </t>
  </si>
  <si>
    <t>อาคารที่ทำการสาธารณสุขอำเภอ เป็นอาคาร คสล.2 ชั้น พื้นที่ใช้สอยประมาณ 285 ตารางเมตร สำนักงานสาธารณสุขอำเภอท่าลี่  ตำบลท่าลี่  อำเภอท่าลี่ จังหวัดเลย 1 หลัง</t>
  </si>
  <si>
    <t xml:space="preserve">ที่จอดรถ  </t>
  </si>
  <si>
    <t>บ้านพักข้าราชการระดับ 5-6 (1 ครอบครัว)</t>
  </si>
  <si>
    <t xml:space="preserve">  .      27/2560</t>
  </si>
  <si>
    <t xml:space="preserve"> 5337/32</t>
  </si>
  <si>
    <t xml:space="preserve"> สำนักงานสาธารณสุขอำเภอท่าลี่</t>
  </si>
  <si>
    <t>ท่าลี่</t>
  </si>
  <si>
    <t>สำนักงานสาธารณสุขอำเภอภูหลวง</t>
  </si>
  <si>
    <t>หนองคัน</t>
  </si>
  <si>
    <t>ภูหลวง</t>
  </si>
  <si>
    <t xml:space="preserve">สำนักงานสาธารณสุขอำเภอวังสะพุง </t>
  </si>
  <si>
    <t>สำนักงานสาธารณสุขอำเภอหนองหิน</t>
  </si>
  <si>
    <t>สำนักงานสาธารณสุขอำเภอนาด้วง</t>
  </si>
  <si>
    <t>นาด้วง</t>
  </si>
  <si>
    <t>สำนักงานสาธารณสุขอำเภอปากชม</t>
  </si>
  <si>
    <t>อาคารสำนักงานมีสภาพชำรุด ผ่านการซ่อมแซมบ่อยครั้ง เนื่องจากอายุการใช้งานมากกว่า 30 ปี</t>
  </si>
  <si>
    <t>ไม่มีอาคารสำนักงานฯ ขอใช้อาคารพัสดุของสถานีอนามัยเฉลิมพระเกียรติหนองหินเป็นที่ปฏิบัติงานของเจ้าหน้าที่ อายุการใช้งาน 7 ปี</t>
  </si>
  <si>
    <t>ไม่มีที่จอดรถยนต์ราชการ เพื่อบำรุงรักษาทรัพย์สินของทางราชการ</t>
  </si>
  <si>
    <t xml:space="preserve">บ้านพักไม่เพียงพอต่อความต้องการของเจ้าหน้าที่ ทำให้การบริการผู้มารับบริการ ไม่มีประสิทธิภาพเท่าที่ควร เนื่องจากไม่ได้พักอยู่ภายใน สสอ. </t>
  </si>
  <si>
    <t>บ้านพักข้าราชการ ระดับ 7-8 (1 ครอบครัว)  สสอ.เจริญศิลป์  จังหวัดสกลนคร  จำนวน  1  หลัง</t>
  </si>
  <si>
    <t>บ้านพักข้าราชการ ระดับ 7-8 (1 ครอบครัว) 2 ชั้น พื้นที่ใช้สอย 92 ตร.ม. สสอ.กุดบาก จ.สกลนคร</t>
  </si>
  <si>
    <t>ซ่อมเปลี่ยนหลังคาอาคาร รพ.สต. รั่ว</t>
  </si>
  <si>
    <t>ซ่อมแซมหลังคาอาคาร รพ.สต. รั่ว</t>
  </si>
  <si>
    <t>ซ่อมแซมถนนทางเข้า รพ.สต.</t>
  </si>
  <si>
    <t>ซ่อมแซมอาคารแพทย์แผนไทย ชำรุด</t>
  </si>
  <si>
    <t>ซ่อมแซมถนนภายใน รพ.สต.กุดแฮดสามัคคี</t>
  </si>
  <si>
    <t>ซ่อมแซมถนนภายใน รพ.สต.บ้านโพนงาม</t>
  </si>
  <si>
    <t>ซ่อมแซมรั้วรอบบริเวณ รพ.สต.ดงนิมิต</t>
  </si>
  <si>
    <t>ซ่อมแซมห้องฉุกเฉินอาคารบริการ รพ.สต.บ้านค้อน้อย</t>
  </si>
  <si>
    <t>ซ่อมแซมหลังคาอาคารสถานบริการ รพ.สต. บ้านช้างมิ่งพัฒนา</t>
  </si>
  <si>
    <t>ซ่อมแซมพื้นคอนกรีตด้านหน้า OPD รพ.สต. บ้านหนองโดก</t>
  </si>
  <si>
    <t>ซ่อมแซมห้องน้ำ บริเวณจุดคัดกรองผู้ป่วย รพ.สต.บ้านหนองโดก</t>
  </si>
  <si>
    <t>ซ่อมแซมหลังคาอาคารแพทย์แผนไทย</t>
  </si>
  <si>
    <t>ซ่อมแซมรั้ว รพ.สต.บ้านบะฮี</t>
  </si>
  <si>
    <t>ซ่อมแซมห้องน้ำผู้ป่วย (ข้างห้องLAB)</t>
  </si>
  <si>
    <t>ซ่อมแซมห้อง X-ray</t>
  </si>
  <si>
    <t>ซ่อมแซมห้องพ่นยา ตึกอุบัติเหตุฉุกเฉิน</t>
  </si>
  <si>
    <t>ซ่อมแซมห้องน้ำผู้ป่วย ตึกอุบัติเหตุฉุกเฉิน</t>
  </si>
  <si>
    <t>ซ่อมแซมห้องน้ำผู้ป่วย หลังห้องตรวจ</t>
  </si>
  <si>
    <t>ซ่อมแซมถนน รพ.บ้านโคก</t>
  </si>
  <si>
    <t>ซ่อมแซมกันสาดด้านข้างอาคารสำหรับให้บริการผู้ป่วย รพสต.นาคำ</t>
  </si>
  <si>
    <t>ซ่อมแซมห้องน้ำสำหรับให้บริการผู้ป่วย รพสต.หนองบัวบาน</t>
  </si>
  <si>
    <t>ซ่อมแซมฝ้าเพดานและระบบไฟฟ้าห้องอุบัติเหตุฉุกเฉิน</t>
  </si>
  <si>
    <t>ซ่อมแซมหลังคาอาคาร รพสต.หนองหลวง</t>
  </si>
  <si>
    <t>ซ่อมแซมระบบไฟฟ้าภายใน-ภายนอกระบบ 3 แฟส รพ.สต.บ้านปานเจริญ</t>
  </si>
  <si>
    <t>ซ่อมแซมห้องอุบัติเหตุ ฉุกเฉิน</t>
  </si>
  <si>
    <t>ซ่อมแซมระบบไฟฟ้าภายในระบบ 3 แฟส รพ.สต.บ้านขัวก่าย</t>
  </si>
  <si>
    <t>ซ่อมแซมระบบไฟฟ้าภายใน-ภายนอก ระบบ 3 แฟสรพ.สต.บ้านโพนแพง</t>
  </si>
  <si>
    <t>ซ่อมแซมระบบไฟฟ้าภายใน-ภายนอกระบบ 3 แฟส รพ.สต.บ้านทุ่งโพธิ์</t>
  </si>
  <si>
    <t>ซ่อมแซมระบบไฟฟ้าภายในระบบ 3 แฟส รพ.สต.บ้านโคกแสง</t>
  </si>
  <si>
    <t>ซ่อมแซมระบบไฟฟ้าภายในระบบ 3 แฟส รพ.สต.บ้านนาซอ</t>
  </si>
  <si>
    <t>ซ่อมแซมระบบไฟฟ้าภายใน-ภายนอกระบบ 3 แฟส รพ.สต.บ้านแสงเจริญ</t>
  </si>
  <si>
    <t>ซ่อมแซมระบบไฟฟ้าภายใน-ภายนอกระบบ 3 แฟส รพ.สต.บ้านนาคำ</t>
  </si>
  <si>
    <t>ซ่อมแซมระบบไฟฟ้าภายใน-ภายนอกระบบ 3 แฟส รพ.สต.บ้านคอนสาย</t>
  </si>
  <si>
    <t>ซ่อมแซมระบบไฟฟ้าภายในระบบ 3 แฟส รพ.สต.บ้านจำปาดง</t>
  </si>
  <si>
    <t>ซ่อมแซมระบบไฟฟ้าภายในระบบ 3 แฟส รพ.สต.บ้านวังเยี่ยม</t>
  </si>
  <si>
    <t>ซ่อมแซมบริเวณลานจอดรถรับส่งผู้ป่วย บริเวณหน้าตึกอุบัติเหตุฉุกเฉิน</t>
  </si>
  <si>
    <t>ซ่อมแซมรั่วรวดหนาม 12 เส้น แบบเลขที่ 4625/30</t>
  </si>
  <si>
    <t>ซ่อมแซมหลังคาอารบริการ รพ.สต.ชัยชนะ</t>
  </si>
  <si>
    <t>ซ่อมแซมระบบไฟฟ้าภายใน พร้อมขยายเฟสไฟ รพ.สต.วัฒนา</t>
  </si>
  <si>
    <t>ซ่อมแซมรั้วตาข่ายถัก แบบเลขที่ 5419</t>
  </si>
  <si>
    <t>ซ่อมแซมถนนคสล. 4ม.x39ม.x0.15ม.</t>
  </si>
  <si>
    <t>ซ่อมเปลี่ยนฝ้าเพดาน</t>
  </si>
  <si>
    <t>ซ่อมเปลี่ยนหลังคาอาคารและจั่วอาคาร รพ.สต.</t>
  </si>
  <si>
    <t>ซ่อมแซมห้องน้ำ รพ.สต.</t>
  </si>
  <si>
    <t>ซ่อมแซมห้องซักฟอก</t>
  </si>
  <si>
    <t>ซ่อมถนนทางเข้า รพ.สต.</t>
  </si>
  <si>
    <t>ซ่อมเปลี่ยนกระเบื้องมุงหลังคาด้านหลัง</t>
  </si>
  <si>
    <t>ซ่อมแซมห้อง ER รพ.สต.</t>
  </si>
  <si>
    <t>ซ่อมแซมห้องแพทย์แผนไทย รพ.สต.</t>
  </si>
  <si>
    <t>ซ่อมแซมอาคารให้บริการ</t>
  </si>
  <si>
    <t xml:space="preserve">อาคารพักพยาบาล 24 ห้อง (12 ครอบครัว) เป็นอาคาร คสล.๓ ชั้น พื้นที่ใช้สอยประมาณ 745 ตารางเมตร  </t>
  </si>
  <si>
    <t>บ้านพักข้าราชการ ระดับ 5-6 (1ครอบครัว)</t>
  </si>
  <si>
    <t>อาคารพัสดุ เป็นอาคาร คสล.1ชั้น พื้นที่ใช้อสยประมาณ 288 ตร.ม.</t>
  </si>
  <si>
    <t>ถนน ค.ส.ล.(รวมไหล่ทาง ไม่รวมรางระบายน้ำ) พร้อมป้ายโครงการ</t>
  </si>
  <si>
    <t>ถนน ค.ส.ล.(รวมไหล่ทาง ไม่รวมรางระบายน้ำ)</t>
  </si>
  <si>
    <t>บ้านพักข้าราชการระดับ ๓-๔ ๑ ครอบครัว</t>
  </si>
  <si>
    <t>บ้านพักข้าราขการ ระดับ 5-6 (1 ครอบครัว)</t>
  </si>
  <si>
    <t xml:space="preserve">อาคารพยาบาล  ๒๔   ห้อง มีระบบบำบัดน้ำเสียและตอกเสาเข็มแบบเลขที่  ๙๕๕๕ </t>
  </si>
  <si>
    <t>อาคารพัสดุ ตารางเมตร</t>
  </si>
  <si>
    <t>อาคารพักพยาบาล 24 ห้อง (12 ครอบครัว) เป็นอาคาร คสล.3 ชั้น พื้นที่ใช้สอยประมาณ 745 ตารางเมตร (โครงสร้างต้านแผ่นดินไหว)</t>
  </si>
  <si>
    <t>ป้ายสำนักงาน สำนักงานสาธารณสุขอำเภอ</t>
  </si>
  <si>
    <t>รั้วตาข่ายถักสูง 1.50  ม.</t>
  </si>
  <si>
    <t>แบบเลขที่ 8170/36</t>
  </si>
  <si>
    <t>แบบเลขที่ 10746</t>
  </si>
  <si>
    <t>2406</t>
  </si>
  <si>
    <t>๕๓๓๖/๓๒</t>
  </si>
  <si>
    <t>05443-รพ.สต.ธาตุเชิงชุม หมู่ที่ 00 ตำบลธาตุเชิงชุม</t>
  </si>
  <si>
    <t>05446-รพ.สต.บ้านทับสอ หมู่ที่ 02 ตำบลงิ้วด่อน</t>
  </si>
  <si>
    <t>05447-รพ.สต.บ้านคูสนาม หมู่ที่ 03 ตำบลงิ้วด่อน</t>
  </si>
  <si>
    <t>05448-รพ.สต.บ้านโนนหอม หมู่ที่ 02 ตำบลโนนหอม</t>
  </si>
  <si>
    <t>05464-รพ.สต.บ้านโคกก่องใหญ่ หมู่ที่ 08 ตำบลโคกก่อง</t>
  </si>
  <si>
    <t>05470-รพ.สต.บ้านกุดแฮดสามัคคี หมู่ที่ 07 ตำบลกุดบาก</t>
  </si>
  <si>
    <t>05471-รพ.สต.บ้านโพนงาม หมู่ที่ 13 ตำบลนาม่อง</t>
  </si>
  <si>
    <t>05472-รพ.สต.บ้านดงนิมิต หมู่ที่ 07 ตำบลนาม่อง</t>
  </si>
  <si>
    <t>05473-รพ.สต.บ้านค้อน้อย หมู่ที่ 05 ตำบลกุดไห</t>
  </si>
  <si>
    <t>05478-รพ.สต.บ้านช้างมิ่งพัฒนา หมู่ที่ 12 ตำบลช้างมิ่ง</t>
  </si>
  <si>
    <t>05479-รพ.สต.บ้านหนองโดก หมู่ที่ 04 ตำบลช้างมิ่ง</t>
  </si>
  <si>
    <t>05481-รพ.สต.บ้านหนองผือ หมู่ที่ 02 ตำบลนาใน</t>
  </si>
  <si>
    <t>05484-รพ.สต.บ้านบะฮีเหนือ หมู่ที่ 08 ตำบลบะฮี</t>
  </si>
  <si>
    <t>11091-รพ.พระอาจารย์ฝั้นอาจาโร</t>
  </si>
  <si>
    <t>13970-รพ.สต.บ้านโคก หมู่ที่ 05 ตำบลไร่</t>
  </si>
  <si>
    <t>05500-รพ.สต.บ้านนาคำ หมู่ที่ 09 ตำบลนิคมน้ำอูน</t>
  </si>
  <si>
    <t>05501-รพ.สต.บ้านหนองบัวบาน หมู่ที่ 03 ตำบลหนองบัว</t>
  </si>
  <si>
    <t>05502-รพ.สต.บ้านโนนสุวรรณ หมู่ที่ 06 ตำบลสุวรรณคาม</t>
  </si>
  <si>
    <t>11758-รพ.สต.บ้านหนองหลวง หมู่ที่ 06 ตำบลนิคมน้ำอูน</t>
  </si>
  <si>
    <t>05503-รพ.สต.บ้านปานเจริญ หมู่ที่ 10 ตำบลเดื่อศรีคันไชย</t>
  </si>
  <si>
    <t>05504-รพ.สต.บ้านคำหมูน หมู่ที่ 13 ตำบลเดื่อศรีคันไชย</t>
  </si>
  <si>
    <t>05505-รพ.สต.บ้านขัวก่าย หมู่ที่ 10 ตำบลขัวก่าย</t>
  </si>
  <si>
    <t>05506-รพ.สต.บ้านโพนแพง หมู่ที่ 06 ตำบลหนองสนม</t>
  </si>
  <si>
    <t>05507-รพ.สต.บ้านทุ่งโพธิ์ หมู่ที่ 09 ตำบลหนองสนม</t>
  </si>
  <si>
    <t>05508-รพ.สต.เฉลิมพระเกียรติ 60 พรรษา นวมินทราชินี หมู่ที่ 05 ตำบลคูสะคาม</t>
  </si>
  <si>
    <t>05509-รพ.สต.บ้านโนนแต้ หมู่ที่ 06 ตำบลธาตุ</t>
  </si>
  <si>
    <t>05510-รพ.สต.บ้านหนองฮาง หมู่ที่ 09 ตำบลธาตุ</t>
  </si>
  <si>
    <t>05511-รพ.สต.บ้านห้วยหิน หมู่ที่ 01 ตำบลหนองแวง</t>
  </si>
  <si>
    <t>05512-รพ.สต.บ้านโนนอุดม หมู่ที่ 02 ตำบลศรีวิชัย</t>
  </si>
  <si>
    <t>05513-รพ.สต.บ้านนาซอ หมู่ที่ 01 ตำบลนาซอ</t>
  </si>
  <si>
    <t>05514-รพ.สต.บ้านแสงเจริญ หมู่ที่ 08 ตำบลอินทร์แปลง</t>
  </si>
  <si>
    <t>05515-รพ.สต.บ้านนาคำ หมู่ที่ 01 ตำบลนาคำ</t>
  </si>
  <si>
    <t>05516-รพ.สต.บ้านคอนสาย หมู่ที่ 02 ตำบลคอนสวรรค์</t>
  </si>
  <si>
    <t>05517-รพ.สต.บ้านจำปาดง หมู่ที่ 05 ตำบลกุดเรือคำ</t>
  </si>
  <si>
    <t>05518-รพ.สต.บ้านหนองแวง หมู่ที่ 01 ตำบลหนองแวงใต้</t>
  </si>
  <si>
    <t>13972-รพ.สต.บ้านส้งเปือย หมู่ที่ 09 ตำบลขัวก่าย</t>
  </si>
  <si>
    <t>13973-รพ.สต.บ้านวังเยี่ยม หมู่ที่ 06 ตำบลหนองแวง</t>
  </si>
  <si>
    <t>11098-รพ.อากาศอำนวย</t>
  </si>
  <si>
    <t>05561-รพ.สต.บ้านท่าศิลา หมู่ที่ 01 ตำบลท่าศิลา</t>
  </si>
  <si>
    <t>05562-รพ.สต.บ้านชัยชนะ หมู่ที่ 03 ตำบลท่าศิลา</t>
  </si>
  <si>
    <t>05563-รพ.สต.บ้านวัฒนา หมู่ที่ 04 ตำบลวัฒนา</t>
  </si>
  <si>
    <t>05564-รพ.สต.บ้านหนองแวง หมู่ที่ 08 ตำบลปทุมวาปี</t>
  </si>
  <si>
    <t>05590-รพ.สต.บ้านหลุบเลา หมู่ที่ 09 ตำบลหลุบเลา</t>
  </si>
  <si>
    <t>05444-รพ.สต.บ้านโคกเลาะ หมู่ที่ 04 ตำบลขมิ้น</t>
  </si>
  <si>
    <t>05449-รพ.สต.บ้านหนองสนม หมู่ที่ 06 ตำบลเชียงเครือ</t>
  </si>
  <si>
    <t>05450-รพ.สต.บ้านเชียงเครือวัดใหญ่ หมู่ที่ 14 ตำบลเชียงเครือ</t>
  </si>
  <si>
    <t>05451-รพ.สต.บ้านส่างแก้วสมานมิตร หมู่ที่ 08 ตำบลท่าแร่</t>
  </si>
  <si>
    <t>05453-รพ.สต.บ้านแมด หมู่ที่ 03 ตำบลดงชน</t>
  </si>
  <si>
    <t>05454-รพ.สต.บ้านนาขาม หมู่ที่ 03 ตำบลห้วยยาง</t>
  </si>
  <si>
    <t>05457-รพ.สต.บ้านดงขุมข้าว หมู่ที่ 03 ตำบลพังขว้าง</t>
  </si>
  <si>
    <t>05458-รพ.สต.บ้านดงมะไฟ หมู่ที่ 01 ตำบลดงมะไฟ</t>
  </si>
  <si>
    <t>05459-รพ.สต.บ้านดงพัฒนา หมู่ที่ 04 ตำบลธาตุนาเวง</t>
  </si>
  <si>
    <t>05460-รพ.สต.บ้านหนองปลาน้อย หมู่ที่ 07 ตำบลเหล่าปอแดง</t>
  </si>
  <si>
    <t>05462-รพ.สต.บ้านดอนแคนใต้ หมู่ที่ 10 ตำบลหนองลาด</t>
  </si>
  <si>
    <t>13967-รพ.สต.บ้านหนองไผ่ หมู่ที่ 07 ตำบลดงมะไฟ</t>
  </si>
  <si>
    <t>23816-ศสช.เมืองร่มเกล้า</t>
  </si>
  <si>
    <t>รพ.เจริญศิลป์</t>
  </si>
  <si>
    <t>รพ.สต.บ้านห้วยกอก</t>
  </si>
  <si>
    <t>รพ.สต.บ้านบอน</t>
  </si>
  <si>
    <t>รพ.สต.บ้านโพธิไพศาล</t>
  </si>
  <si>
    <t>รพ.สต.บ้านนาเพียงใหม่</t>
  </si>
  <si>
    <t>รพ.กุสุมาลย์</t>
  </si>
  <si>
    <t>รพ.คำตากล้า</t>
  </si>
  <si>
    <t>รพ.นิคมน้ำอูน</t>
  </si>
  <si>
    <t>เมืองสกลนคร</t>
  </si>
  <si>
    <t>โพธิไพศาล</t>
  </si>
  <si>
    <t>กุสุมาลย์</t>
  </si>
  <si>
    <t>นาโพธิ์</t>
  </si>
  <si>
    <t>นาเพียง</t>
  </si>
  <si>
    <t>578.47</t>
  </si>
  <si>
    <t>576 ตร.ม.</t>
  </si>
  <si>
    <t>1068</t>
  </si>
  <si>
    <t>200 ตร.ม.</t>
  </si>
  <si>
    <t>สนับสนุน</t>
  </si>
  <si>
    <t>เจ้าหน้าที่มีที่พักเพียงพอ</t>
  </si>
  <si>
    <t>ลดค่าใช้จ่ายในการเดินทางของบุคลากร</t>
  </si>
  <si>
    <t>ก่อสร้างทดแทนบ้านพักข้าราชการหลังเดิม เนื่องจากสภาพอาคารมีสภาพทรุดโทรมมาก ก่อสร้างมานานกว่า 25 ปี</t>
  </si>
  <si>
    <t>BOQ งวดงาน/งวดเงิน /เพื่อความสะดวก ปลอดภัยของผู้มารับบริการ และทดแทนหลังคารั่ว</t>
  </si>
  <si>
    <t>BOQ งวดงาน/งวดเงิน/ เพื่อความสะดวก ปลอดภัยของผู้มารับบริการ และทดแทนหลังคารั่ว</t>
  </si>
  <si>
    <t>BOQ งวดงาน/งวดเงิน/เพื่อความสะดวกของผู้มารับบริการ ที่ รพ.สต. และทดแทนถนนเดิมชำรุด</t>
  </si>
  <si>
    <t>BOQ งวดงาน/งวดเงิน/ความสะดวก ปลอดภัยของผู้มารับบริการงานแพทย์แผนไทย ทดแทนอาคารเดิมสภาพเก่าและชำรุด</t>
  </si>
  <si>
    <t>BOQ งวดงาน/งวดเงิน/ ความสะดวก ปลอดภัยของผู้มารับบริการงานแพทย์แผนไทย ทดแทนอาคารเดิมสภาพเก่าและชำรุด</t>
  </si>
  <si>
    <t>BOQ/เพื่ออำนวยความสะดวกให้ผู้รับบริการเข้ารับบริการที่สะดวก</t>
  </si>
  <si>
    <t>BOQ/เพื่อให้ปลอดภัย และสามารถป้องกันทรัพย์สินของทางราชการ</t>
  </si>
  <si>
    <t>BOQ/จุดบริการห้องฉุกเฉิน รพ.สต. เพื่ออำนวยความสะดวกให้ผู้รับบริการเข้ารับบริการที่สะดวกและปลอดภัย</t>
  </si>
  <si>
    <t>BOQ/หลังคาชำรุด กระเบื้องร้าวลอกล่อน ขอบไม้เชิงชายขอบแตกร้าวเป็นรู เวลาฝนตกหนักมีปัญหา รั่วซึมบางจุด</t>
  </si>
  <si>
    <t>BOQ/เพื่อป้องกันอุบัติเหตุและเพิ่มความปลอดภัยของผู้ป่วยที่มารับบริการ</t>
  </si>
  <si>
    <t>BOQ/เพื่อป้องกันการแพร่การแพร่เชื่อโรคและช่วยป้องกันอุบัติเหตถแก่ผู้ป่วยที่มารับบริการ</t>
  </si>
  <si>
    <t>BOQ/เพื่อความปลอดภัยของผู้ป่วยที่มารับบริการ และความพึงพอใจแก่ผู้ป่วยที่มารับบริการ</t>
  </si>
  <si>
    <t>Boq/เพื่อความปลอดภัยของผู้ป่วยที่มารับบริการ ป้องกันทรัพย์สินทางราชการ</t>
  </si>
  <si>
    <t>BOQ/เพื่อป้องกันการแพร่การแพร่เชื่อโรคและช่วยป้องกันอุบัติเหตุแก่ผู้ป่วยที่มารับบริการ</t>
  </si>
  <si>
    <t>BOQ/เพื่อสามารถให้บริการแก่ผู้ป่วยได้อย่างปลอดภัย และสามารถให้บริการผู้ป่วยได้อย่างมีประสิทธิภาพ</t>
  </si>
  <si>
    <t>BOQ/เพื่อป้องกันการแพร่การแพร่เชื่อโรคแก่ผู้ป่วยที่มารับบริการ</t>
  </si>
  <si>
    <t>แบบ ปร.5(ก) , แบบ ปร.4</t>
  </si>
  <si>
    <t>BOQ/การให้บริการด้านการแพทย์/ครุภัณฑ์ที่ใช้ไฟฟ้าจำนวนเพิ่มขึ้น/ แบบเดิม1 เฟส / มีปัญหาไฟฟ้าตก</t>
  </si>
  <si>
    <t>BOQ/รองรับบริการผู้ป่วยต่อวันวันละ 30-40 คน ต่อเดือน1000คน</t>
  </si>
  <si>
    <t>BOQ/รองรับบริการผู้ป่วยต่อวัน วันละ 30-40 คน/เดือน 1000 คน</t>
  </si>
  <si>
    <t>ขอซ่อมแซมลาดจอดรถเดิมที่สภาพในปัจจุบันที่ทรุดโทรม แตกร้าวจากการใช้งานตั้งแต่ปี2538 ถึงปัจจุบัน เพื่อการให้บริการผู้ป่วยที่ดีขึ้นจากเดิม สะดวก รวดเร็วในการเดินรถยนต์ที่การรับ-ส่งผู้ป่วย</t>
  </si>
  <si>
    <t>เพื่อความปลอดภัยในชีวิตและทรัพย์สิน</t>
  </si>
  <si>
    <t>เพื่่อป้องกันทรัพย์สินของทางราชการเนื่องจากหลังคาเดิมชำรุด มีรูรั่ว</t>
  </si>
  <si>
    <t>เพื่อป้องกันความปลอดภัยในการใช้วัสดุอุปกรณ์ทางการแพทย์และความปลอดภัยของเจ้าหน้าที่เนื่องจากระบบไฟฟ้าเดิมเสื่อมสภาพ</t>
  </si>
  <si>
    <t>เพื่อความปลอดภัยของเจ้าหน้าที่และป้องกันทรัพย์สินของทางราชการ</t>
  </si>
  <si>
    <t>สำหรับซ่อมถนนผู้รับบริการเดินทางเข้ารับบริการ และฤดูฝนถนนดินเละเดินทางลำบาก</t>
  </si>
  <si>
    <t>BOQ งวดงาน/งวดเงิน / เพื่อความสะดวกของผู้มารับบริการ และทดแทนผ้าเดิมชำรุด</t>
  </si>
  <si>
    <t>BOQ งวดงาน/งวดเงิน/ เพื่อความสะดวก ปลอดภัยของผู้มารับบริการ และทดแทนหลังคารั่ว จั่วชำรุด</t>
  </si>
  <si>
    <t>BOQ งวดงาน/งวดเงิน/ เพื่อความสะดวกของผู้มารับบริการห้องน้ำ ทดแทนห้องน้ำเดิมสภาพชำรุด</t>
  </si>
  <si>
    <t>BOQ งวดงาน/งวดเงิน/ เพื่อความสะดวก ปลดภัยของผู้มารับบริการ งาน IC. ทดแทนห้องซักฟอกเดิมสภาพชำรุด</t>
  </si>
  <si>
    <t>BOQ งวดงาน/งวดเงิน / เพื่อความสะดวกของผู้มารับบริการ ที่ รพ.สต. และทดแทนถนนเดิมชำรุด</t>
  </si>
  <si>
    <t>BOQ งวดงาน/งวดเงิน/ เพื่อความสะดวก ปลอดภัยของผู้มารับบริการ ทดแทนกระเบื้องหลังคาเดิมชำรุด</t>
  </si>
  <si>
    <t>BOQ งวดงาน/งวดเงิน / ซ่อมแซมห้องเดิมสภาพชำรุดไม่สะดวกให้บริการผู้ป่วยอุบัติเหตุและฉุกเฉิน ผู้รับบริการเข้าถึงได้รวดเร็ว</t>
  </si>
  <si>
    <t>BOQ งวดงาน/งวดเงิน /เพื่อซ่อมแซมห้องเดิมสภาพชำรุด สะดวกสำหรับผู้รับบริการงานแพทย์แผนไทย</t>
  </si>
  <si>
    <t>ซ่อมแซมห้องเดิมสภาพชำรุดไม่สะดวกให้บริการผู้ป่วยอุบัติเหตุและฉุกเฉิน ผู้รับบริการเข้าถึงได้รวดเร็ว</t>
  </si>
  <si>
    <t>BOQ งวดงาน/งวดเงิน/ ซ่อมแซมห้องเดิมสภาพชำรุดไม่สะดวกให้บริการผู้ป่วยอุบัติเหตุและฉุกเฉิน ผู้รับบริการเข้าถึงได้รวดเร็ว</t>
  </si>
  <si>
    <t>BOQ งวดงาน/งวดเงิน/ เพื่อความสะดวก ปลอดภัยของผู้มารับบริการ ทดแทนสภาพเดิมชำรุด</t>
  </si>
  <si>
    <t>เพื่อ จนท. ที่ยังไม่มีบ้านพักได้มีบ้านพักอาศัย เนื่องจากมี จนท.ต้องปฏิบัติงาน เวรบ่าย-ดึก เพื่อความสะดวกในการให้บริการแก่ผู้ป่วย และความปลอดภัยอของ จนท.ที่เดินทางมาปฏิบัติงานในเวลานอกราชการ</t>
  </si>
  <si>
    <t>เพื่อ จนท. ที่ยังไม่มีบ้านพักได้มีบ้านพักอาศัย และเพื่อความปลอดภัยของ จนท.</t>
  </si>
  <si>
    <t>ผู้มาติดต่อราชการได้รับความสะดวก</t>
  </si>
  <si>
    <t>เพื่อผู้รับบริการเข้าถึงสถานบริการ ๒๔ ชั่วโมง</t>
  </si>
  <si>
    <t>เจ้าหน้าที่มีขวัญและกำลังใจในการทำงาน  และปลอดภัย</t>
  </si>
  <si>
    <t>แพทย์ พยาบาล เจ้าหน้าที่ได้รับความปลอดภัย ไม่ต้องเดินทางกลับในยามวิการ หากมีการขึ้นเวรดึก</t>
  </si>
  <si>
    <t>ปรับปรุงรั้วและประตูทางเข้าสสจ.</t>
  </si>
  <si>
    <t>แบบสสจ.อุดรธานี</t>
  </si>
  <si>
    <t>เสาธงชาติสูง 15 เมตร</t>
  </si>
  <si>
    <t>ปรับปรุงพื้นที่โดยรอบอาคารสำนักงานสาธารณสุขอำเภอ</t>
  </si>
  <si>
    <t>แบบอบต.</t>
  </si>
  <si>
    <t>รั้วคอนกรีตบล๊อก สูง2.10เมตร ไม่ตอกเสาเข็ม 300 เมตร</t>
  </si>
  <si>
    <t>3882/26</t>
  </si>
  <si>
    <t>ป้ายสำนักงานและประตูรั้ว</t>
  </si>
  <si>
    <t>เสาธงชาติสูง 8 เมตร</t>
  </si>
  <si>
    <t>แบบ สสจ.อุดรธานี</t>
  </si>
  <si>
    <t xml:space="preserve">รั้วตาข่ายถัก </t>
  </si>
  <si>
    <t>ถนน คสล.ไม่รวมรางระบายน้ำและไหล่ทาง พื้นที่ไม่น้อยกว่า 800 ตารางเมตร</t>
  </si>
  <si>
    <t>รั้วคอนกรีตบล๊อก สูง2.10เมตร ไม่ตอกเสาเข็ม 160 เมตร</t>
  </si>
  <si>
    <t>ไม่มี</t>
  </si>
  <si>
    <t>ที่อยู่อาศัย</t>
  </si>
  <si>
    <t>มีจำนวน 1 หลัง สภาพชำรุด สร้างเมื่อ 2541 (19 ปี)</t>
  </si>
  <si>
    <t>สสอ.โนนสะอาด</t>
  </si>
  <si>
    <t>โนนสะอาด</t>
  </si>
  <si>
    <t>การแพทย์สนับสนุน</t>
  </si>
  <si>
    <t>รื้อถอนแล้ว</t>
  </si>
  <si>
    <t>ไม่มีรั้ว เพื่อป้องกันความปลอดภัยของทรัพย์สิน</t>
  </si>
  <si>
    <t>ให้ได้มาตรฐาน</t>
  </si>
  <si>
    <t>รถบรรทุก(ดีเซล)ขนาด 1ตันปริมาตรกระบอกสูบไม่ต่ำกว่า 2,400 ซีซี</t>
  </si>
  <si>
    <t>เครื่องปรับอากาศแบบแยกส่วน ชนิดตั้งพื้นหรือชนิดแขวน (มีระบบฟอกอากาศ) ขนาดไม่ต่ำกว่า 24,000 บีทียู</t>
  </si>
  <si>
    <t>สสอ.บ้านดุง</t>
  </si>
  <si>
    <t>บ้านดุง</t>
  </si>
  <si>
    <t>รถโดยสารขนาด12ที่นั่ง (ดีเซล) ปริมาตรกระบอกสูบไม่ต่ำกว่า 2,400 ซีซี. สำนักงานสาธารณสุขจังหวัดเลย ตำบลนาอาน อำเภอเมือง จังหวัดเลย 2 คัน</t>
  </si>
  <si>
    <t>สำนักงานสาธารณสุขจังหวัดเลย</t>
  </si>
  <si>
    <t>เมืองเลย</t>
  </si>
  <si>
    <t xml:space="preserve">สนับสนุนและอำนวยความสะดวกในการตรวจเยี่ยม ติดตามกำกับและประเมินการดำเนินงานของหน่วยบริการในสังกัด </t>
  </si>
  <si>
    <t>รถบรรทุก(ดีเซล)ขนาด 1 ตันปริมาตรกระบอกสูบไม่น้อยกว่า 2400 ซีซี ขับเคลื่อน 4 ล้อ แบบดับเบิ้ลแคป</t>
  </si>
  <si>
    <t>สำนักงานสาธารณสุขอำเภอวังสะพุง</t>
  </si>
  <si>
    <t>เครื่องมัลติมีเดียโปรเจคเตอร์ ระดับ XGA ขนาดไม่น้อยกว่า 3,500 ANSI Lumens</t>
  </si>
  <si>
    <t>สำนักงานสาธารณสุขอำเภอเมืองเลย</t>
  </si>
  <si>
    <t>กุดป่อง</t>
  </si>
  <si>
    <t>ครุภัณฑ์โฆษณาและเผยพร่</t>
  </si>
  <si>
    <t>ยังไม่มี ต้องขอยืมจากหน่วยบริการอื่นมาใช้ ใช้ประจำห้องประชุม เป็นเครื่องมือนำเสนอตัวหลักห้องประชุม เพื่อสื่อสารข้อมูลความรู้แก่ผู้เข้าร่วมประชุม</t>
  </si>
  <si>
    <t>สำนักงานสาธารณสุขอำเภอผาขาว</t>
  </si>
  <si>
    <t>โนนปอแดง</t>
  </si>
  <si>
    <t>ผาขาว</t>
  </si>
  <si>
    <t>สำนักงานสาธารณสุขอำเภอเอราวัณ</t>
  </si>
  <si>
    <t>ผาอินทร์แปลง</t>
  </si>
  <si>
    <t>เอราวัณ</t>
  </si>
  <si>
    <t>สำนักงานสาธารณสุขอำเภอเชียงคาน</t>
  </si>
  <si>
    <t>เชียงคาน</t>
  </si>
  <si>
    <t>สำนักงานสาธารณสุขอำเภอภูเรือ</t>
  </si>
  <si>
    <t>สำนักงานสาธารณสุขอำเภอด่านซ้าย</t>
  </si>
  <si>
    <t>สำนักงานสาธารณสุขอำเภอท่าลี่</t>
  </si>
  <si>
    <t>สำนักงานสาธารณสุขอำเภอนาแห้ว</t>
  </si>
  <si>
    <t>สำนักงานสาธารณสุขอำเภอภูกระดึง</t>
  </si>
  <si>
    <t>ภูกระดึง</t>
  </si>
  <si>
    <t>เครื่องปรับอากาศแบบแยกส่วนชนิดติดผนัง(มีระบบฟอกอากาศ) ขนาดไม่ต่ำกว่า 15,000 BTU</t>
  </si>
  <si>
    <t>ใช้ประจำห้องประชุม และทดแทนของเดิมที่ชำรุด</t>
  </si>
  <si>
    <t>เครื่องปรับอากาศแบบแยกส่วนชนิดติดผนัง(มีระบบฟอกอากาศ) ขนาดไม่ต่ำกว่า 24,000 BTU</t>
  </si>
  <si>
    <t>เครื่องปรับอากาศแบบแยกส่วนชนิดติดผนัง(มีระบบฟอกอากาศ) ขนาดไม่ต่ำกว่า 18,000 BTU</t>
  </si>
  <si>
    <t>เครื่องปรับอากาศแบบแยกส่วนชนิดติดผนัง(มีระบบฟอกอากาศ) ขนาดไม่ต่ำกว่า 38,000 BTU</t>
  </si>
  <si>
    <t>รถบรรทุก (ดีเซล) ขนาด ๑ ตัน ปริมาตรกระบอกสูบไม่ต่ำกว่า 2400 ซีซี ขับเคลื่อน 2 ล้อ แบบดับเบิ้ลแค็ป</t>
  </si>
  <si>
    <t>มี 1 คัน ซื้อเมื่อปี พ.ศ. 2539 มีอายุการใช้งานมานาน 21 ปี</t>
  </si>
  <si>
    <t>เครื่องถ่ายเอกสารระบบดิจิตอล(ขาว-ดำ-สี) ความเร็วการถ่ายไม่ต่ำกว่า 20 แผ่นต่อนาที</t>
  </si>
  <si>
    <t>มีจำนวน ๑ คัน ชำรุด ซ่อมบ่อย</t>
  </si>
  <si>
    <t xml:space="preserve">รถจักรยานยนต์ ขนาด 120 ซีซี. </t>
  </si>
  <si>
    <t>สสอ.โคกศรีสุพรรณ</t>
  </si>
  <si>
    <t>เพื่อใช้ในกิจกรรมการอบรม การประชุม ที่มีการดำเนินการเฉลี่ยเดือนละ 4 ครั้งแต่ละครั้งมีการใช้งบประมาณ เฉลี่ยครั้งละ 250 บาท</t>
  </si>
  <si>
    <t>หม้อแปลงขนาด 160 KVA พร้อมสายเมนนอก และอุปกรณ์ติดตั้งครบชุด</t>
  </si>
  <si>
    <t>เพื่อใช้ในกิจกรรมการอบรม การประชุม ที่มีการดำเนินการต่างๆ(ปัจจุบันยืมจากหน่วยงานข้างเคียง)</t>
  </si>
  <si>
    <t>เครื่องฉายภาพโปรเจคเตอร์ XGA ความสว่าง 6500 ANSI lumens</t>
  </si>
  <si>
    <t>1 เครื่อง</t>
  </si>
  <si>
    <t>จอมอเตอร์ไฟฟ้า ขนาด 200 นิ้ว  พร้อมรีโมท</t>
  </si>
  <si>
    <t>1 จอ</t>
  </si>
  <si>
    <t>ครุภัณฑ์ยานพาหนะ</t>
  </si>
  <si>
    <t>ไม่มีรถในการนำส่งผู้ป่วยเพื่อมาพบแพทย์กรณีเร่งด่วน</t>
  </si>
  <si>
    <t>เครื่องฉายภาพโปรเจคเตอร์ XGA ความสว่าง 3000 ANSI lumens</t>
  </si>
  <si>
    <t>2 เครื่อง</t>
  </si>
  <si>
    <t>ครุภัณฑ์ยานพาหะนะ</t>
  </si>
  <si>
    <t>อายุการใช้งานเกิน ๑๐ ปี ซ่อมบำรุงเสียค่าใช้จ่ายเกิน ๒๐,๐๐๐ บาทต่อปี</t>
  </si>
  <si>
    <t>จอมอเตอร์ไฟฟ้า ขนาด 100 นิ้ว  พร้อมรีโมท</t>
  </si>
  <si>
    <t>2 จอ</t>
  </si>
  <si>
    <t>เพื่อควาวมสะดวกสบายของผู้มาติดต่อราชการ</t>
  </si>
  <si>
    <t>เครื่องคอมพิวเตอร์โน้ตบุ๊ก สำหรับงานสำนักงาน</t>
  </si>
  <si>
    <t>3 เครื่อง</t>
  </si>
  <si>
    <t>เพื่อผู้ติดต่อราชการได้รับฟังข่าวสาร/เผยแพร่สื่อความรู้สุขภาพ</t>
  </si>
  <si>
    <t>ชุดเครื่องเสียง</t>
  </si>
  <si>
    <t>1 ชุด</t>
  </si>
  <si>
    <t>คอมพิวเตอร์</t>
  </si>
  <si>
    <t>มีอยู่ 2 เครื่อง ใช้จัดทำเอกสาร/วิเคราะห์ข้อมูล/จัดทำรายงาน</t>
  </si>
  <si>
    <t>โต๊ะประชุม</t>
  </si>
  <si>
    <t>100 ตัว</t>
  </si>
  <si>
    <t>มีอยู่ 1 เครื่อง จัดทำเอกสาร/วิเคราะห์ข้อมูล/นำเสนอข้อมูลทางวิชาการ</t>
  </si>
  <si>
    <t>เก้าอี้โครงเหล็กบุนวม</t>
  </si>
  <si>
    <t>300 ตัว</t>
  </si>
  <si>
    <t>ใช้จัดประชุม/อบรม/สัมมนา</t>
  </si>
  <si>
    <t>เก้าอี้ผู้บริหาร(ประธาน)</t>
  </si>
  <si>
    <t>1 ตัว</t>
  </si>
  <si>
    <t>ทดแทนคันเดิมสภาพเก่าจำหน่ายแล้วเมื่อปี58</t>
  </si>
  <si>
    <t>เก้าอี้พนักพิงเตี้ย</t>
  </si>
  <si>
    <t>6 ตัว</t>
  </si>
  <si>
    <t>การเกษตร</t>
  </si>
  <si>
    <t>ตัดหญ้าบริเวณสำนักงาน</t>
  </si>
  <si>
    <t xml:space="preserve">เครื่องปรับอากาศ ขนาด 30,000 BTU </t>
  </si>
  <si>
    <t>12 เครื่อง</t>
  </si>
  <si>
    <t>ทดแทน รถกระบะทะเบียน นข-104 สกลนคร (อายุ 19 ปี) มีอาการเสียบ่อยครั้ง และมีอัตราในการซ่อมบ่อยครั้ง ไม่คุ้มค่าในการลงทุนซ่อมแซมและมีการใช้งานบ่อยครั้งในการออกหน่วยซึ่งบางพื้นที่เป็นพื้นที่ที่เดินทางลำบาก ต้องให้บริการนอกสถานบริการที่ และต้องใช้รับส่งผู้ป่วยผ่าตัดต่อกระจก มีการใช้งานบ่อยครั้งในการออกหน่วยซึ่งบางพื้นที่เป็นพื้นที่ที่เดินทางลำบาก ต้องให้บริการนอกสถานบริการที่ และต้องใช้รับส่งผู้ป่วยผ่าตัดต่อกระจก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</si>
  <si>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</t>
  </si>
  <si>
    <t>3 คัน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</si>
  <si>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แบบดับเบิ้ลแคป</t>
  </si>
  <si>
    <t>1 คัน</t>
  </si>
  <si>
    <t xml:space="preserve">เครื่องปรับอากาศ ขนาด 32,000 BTU </t>
  </si>
  <si>
    <t>6 เครื่อง</t>
  </si>
  <si>
    <t xml:space="preserve">เครื่องปรับอากาศ ขนาด 26,000 BTU </t>
  </si>
  <si>
    <t>ตองโขบ</t>
  </si>
  <si>
    <t>โคกศรีสุพรรณ</t>
  </si>
  <si>
    <t>สนับสนุนการบริการและอำนวยความสะดวกให้หน่วยบริการและของ รพสต.</t>
  </si>
  <si>
    <t>ไฟฟ้าและวิทยุ</t>
  </si>
  <si>
    <t>เพื่อรองรับการประชุม จากการสร้างห้องประชุม</t>
  </si>
  <si>
    <t xml:space="preserve">เครื่องปรับอากาศ ขนาด 36,000 BTU </t>
  </si>
  <si>
    <t>เพื่อนำเสนอกิจกรรมและจัดประชุม จากการสร้างห้องประชุม</t>
  </si>
  <si>
    <t>รถโดยสารขนาด12ที่นั่ง (ดีเซล) ปริมาตรกระบอกสูบไม่ต่ำกว่า 2400 ซีซี.</t>
  </si>
  <si>
    <t>เครื่องมัลติมีเดียโปรเจคเตอร์ ระดับ XGA ขนาดไม่ต่ำกว่า 4,000 ANSI Lumens</t>
  </si>
  <si>
    <t xml:space="preserve">รถบรรทุก(ดีเซล)ขนาด๑ตัน ปริมาตรกระบอกสูบไม่ต่ำกว่า ๒๐๐๐ ซีซี ขับเคลื่อน ๒ ล้อ แบบมีช่องว่างด้านหลังคนขับ(CAB) </t>
  </si>
  <si>
    <t>เครื่องปรับอากาศขนาด 18000 BTU</t>
  </si>
  <si>
    <t>โทรทัศน์แอลอีดี ระดับความละเอียดจอภาพ 1920x1080 พิกเซล 48 นิ้ว</t>
  </si>
  <si>
    <t>เพื่อให้ความเย็นรองรับจำนวนผู้เข้าร่วมประชุมที่มีจำนวนมาก จากการสร้างห้องประชุมใหม่</t>
  </si>
  <si>
    <t>เครื่องคอมพิวเตอร์ สำหรับประมวลผลแบบที่1</t>
  </si>
  <si>
    <t>ทดแทนคันเดิมที่ขายทอดตลาดเนื่องจากชำรุดเสื่อมสภาพ  ประกอบด้วยทะเบียน นข.1080, นข 1532 และ ม 2592</t>
  </si>
  <si>
    <t>เครื่องคอมพิวเตอร์ โน้ตบุ๊ก สำหรับประมวลผล</t>
  </si>
  <si>
    <t>ทดแทนคันเดิมที่ขายทอดตลาดเนื่องจากชำรุดเสื่อมสภาพ  ประกอบด้วยทะเบียน นข 95</t>
  </si>
  <si>
    <t>เครื่องมัลติมิเดียโปรเจคเตอร์ระดับXGAขนาดไม่น้อยกว่า2500 ANSILumens</t>
  </si>
  <si>
    <t>เพื่อให้ความเย็นรองรับจำนวนผู้เข้าร่วมประชุมที่มีจำนวนมาก เพื่อทดแทนห้องประชุมอินทนิล</t>
  </si>
  <si>
    <t>รถจักรยานยนต์ ขนาด110 ซีซี แบบเกียร์อัตโนมัติ</t>
  </si>
  <si>
    <t>เพื่อให้ความเย็นรองรับจำนวนผู้เข้าร่วมประชุมที่มีจำนวนมาก เพื่อทดแทนห้องประชุมกาสะลอง</t>
  </si>
  <si>
    <t>เครื่องตัดหญ้า แบบข้อแข็ง</t>
  </si>
  <si>
    <t>เพื่อให้ความเย็นรองรับจำนวนผู้เข้าร่วมประชุมที่มีจำนวนมาก เพื่อทดแทนห้องประชุมลีลาวดี</t>
  </si>
  <si>
    <t>รถบรรทุก (ดีเซล) ขนาด 1 ตัน ปริมาตรกระบอกสูบไม่ต่ำกว่า 2400 ซีซี. ขับเคลื่อน 2 ล้อ แบบดับเบิ้ลแค็บ พร้อมหลังคาไฟเบอร์กลาสหรือเหล็ก</t>
  </si>
  <si>
    <t>โรงพยาบาลนิคมน้ำอูน</t>
  </si>
  <si>
    <t>เพื่อให้ความเย็นรองรับจำนวนผู้เข้าร่วมประชุมที่มีจำนวนมาก เพิ่มเติมในห้องประชุมพุทธรักษา</t>
  </si>
  <si>
    <t>เพื่อให้ความเย็นรองรับจำนวนผู้เข้าร่วมประชุมที่มีจำนวนมาก เพื่อทดแทนห้องประชุมกรรณิการ์</t>
  </si>
  <si>
    <t>รถบรรทุก (ดีเซล) ขนาด 1 ตัน ปริมาตรกระบอกสูบไม่ต่ำกว่า 2400 ซีซี. ขับเคลื่อน 2 ล้อ แบบดับเบิ้ลแค็บ  สำนักงานสาธารณสุขจังหวัดหนองคาย  ตำบลหนองกอมเกาะ  อำเภอเมืองหนองคาย จังหวัดหนองคาย  1 คัน</t>
  </si>
  <si>
    <t>ขอทดแทนของเดิมหมายเลขทะเบียน บท 1972 หนองคาย  อายุการใช้งาน 23 ปี</t>
  </si>
  <si>
    <t>ขอทดแทนของเดิมหมายเลขทะเบียน ม 1174 หนองคาย  อายุการใช้งาน 22 ปี</t>
  </si>
  <si>
    <t>รถโดยสาร 12 ที่นั่ง(ดีเซล)  ปริมาตรกระบอกสูบไม่ต่ำกว่า 2400 ซีซี. หรือเครื่องยนต์สูงสุดไม่ต่ำกว่า 90 กิโลวัตต์  สำนักงานสาธารณสุขจังหวัดหนองคาย  ตำบลหนองกอมเกาะ  อำเภอเมืองหนองคาย จังหวัดหนองคาย  1 คัน</t>
  </si>
  <si>
    <t>ขอทดแทนของเดิมหมายเลขทะเบียน  นข 707 หนองคาย  อายุการใช้งาน 16 ปี</t>
  </si>
  <si>
    <t>ขอทดแทนของเดิมหมายเลขทะเบียน  นข 778 หนองคาย  อายุการใช้งาน 15 ปี</t>
  </si>
  <si>
    <t>ขอทดแทนของเดิมหมายเลขทะเบียน  นข 867 หนองคาย  อายุการใช้งาน 14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</si>
</sst>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_(* #,##0_);_(* \(#,##0\);_(* &quot;-&quot;_);_(@_)"/>
    <numFmt numFmtId="189" formatCode="_(* #,##0.00_);_(* \(#,##0.00\);_(* &quot;-&quot;??_);_(@_)"/>
    <numFmt numFmtId="190" formatCode="0_ ;\-0\ "/>
    <numFmt numFmtId="191" formatCode="#,##0_ ;\-#,##0\ "/>
  </numFmts>
  <fonts count="34"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TH SarabunPSK"/>
      <family val="2"/>
    </font>
    <font>
      <sz val="11"/>
      <color indexed="8"/>
      <name val="Calibri"/>
      <family val="2"/>
      <charset val="222"/>
    </font>
    <font>
      <sz val="14"/>
      <color indexed="8"/>
      <name val="TH SarabunPSK"/>
      <family val="2"/>
    </font>
    <font>
      <sz val="12"/>
      <name val="Times New Roman"/>
      <family val="1"/>
      <charset val="222"/>
    </font>
    <font>
      <sz val="14"/>
      <name val="TH SarabunIT๙"/>
      <family val="2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TH SarabunPSK"/>
      <family val="2"/>
    </font>
    <font>
      <sz val="10"/>
      <name val="MS Sans Serif"/>
      <family val="2"/>
      <charset val="222"/>
    </font>
    <font>
      <sz val="14"/>
      <color theme="1"/>
      <name val="TH SarabunPSK"/>
      <family val="2"/>
    </font>
    <font>
      <sz val="14"/>
      <color rgb="FFFF0000"/>
      <name val="TH SarabunPSK"/>
      <family val="2"/>
    </font>
    <font>
      <b/>
      <sz val="14"/>
      <color indexed="8"/>
      <name val="TH SarabunPSK"/>
      <family val="2"/>
    </font>
    <font>
      <sz val="14"/>
      <name val="AngsanaUPC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rgb="FFFF0000"/>
      <name val="TH SarabunPSK"/>
      <family val="2"/>
    </font>
    <font>
      <sz val="14"/>
      <color rgb="FFFF0000"/>
      <name val="TH SarabunIT๙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sz val="15.95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  <font>
      <sz val="18"/>
      <color indexed="8"/>
      <name val="TH SarabunPSK"/>
      <family val="2"/>
    </font>
    <font>
      <sz val="10"/>
      <color theme="1"/>
      <name val="Tahoma"/>
      <family val="2"/>
      <scheme val="minor"/>
    </font>
    <font>
      <sz val="12"/>
      <name val="TH SarabunPSK"/>
      <family val="2"/>
    </font>
    <font>
      <sz val="12"/>
      <color theme="1"/>
      <name val="TH SarabunPSK"/>
      <family val="2"/>
    </font>
    <font>
      <sz val="14"/>
      <color rgb="FF000000"/>
      <name val="TH SarabunPSK"/>
      <family val="2"/>
    </font>
    <font>
      <sz val="12"/>
      <color theme="1"/>
      <name val="TH Sarabun New"/>
      <family val="2"/>
    </font>
    <font>
      <sz val="16"/>
      <color indexed="8"/>
      <name val="TH SarabunPSK"/>
      <family val="2"/>
    </font>
    <font>
      <b/>
      <sz val="14"/>
      <color rgb="FF00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00000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71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8" fillId="0" borderId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2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2" fillId="0" borderId="0"/>
  </cellStyleXfs>
  <cellXfs count="401">
    <xf numFmtId="0" fontId="0" fillId="0" borderId="0" xfId="0"/>
    <xf numFmtId="0" fontId="2" fillId="2" borderId="2" xfId="2" applyFont="1" applyFill="1" applyBorder="1" applyAlignment="1">
      <alignment horizontal="left" vertical="top" wrapText="1"/>
    </xf>
    <xf numFmtId="0" fontId="2" fillId="0" borderId="2" xfId="2" applyFont="1" applyFill="1" applyBorder="1" applyAlignment="1">
      <alignment horizontal="left" vertical="top" wrapText="1"/>
    </xf>
    <xf numFmtId="187" fontId="2" fillId="0" borderId="0" xfId="3" applyNumberFormat="1" applyFont="1" applyFill="1" applyAlignment="1">
      <alignment horizontal="center" vertical="top"/>
    </xf>
    <xf numFmtId="0" fontId="2" fillId="0" borderId="0" xfId="2" applyFont="1" applyFill="1" applyAlignment="1">
      <alignment horizontal="center" vertical="top"/>
    </xf>
    <xf numFmtId="0" fontId="2" fillId="0" borderId="2" xfId="0" quotePrefix="1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vertical="top" wrapText="1"/>
    </xf>
    <xf numFmtId="0" fontId="4" fillId="2" borderId="2" xfId="13" applyFont="1" applyFill="1" applyBorder="1" applyAlignment="1">
      <alignment vertical="top" wrapText="1"/>
    </xf>
    <xf numFmtId="187" fontId="4" fillId="2" borderId="2" xfId="8" applyNumberFormat="1" applyFont="1" applyFill="1" applyBorder="1" applyAlignment="1">
      <alignment vertical="top" wrapText="1"/>
    </xf>
    <xf numFmtId="0" fontId="2" fillId="0" borderId="2" xfId="2" applyFont="1" applyFill="1" applyBorder="1" applyAlignment="1">
      <alignment vertical="top" wrapText="1"/>
    </xf>
    <xf numFmtId="0" fontId="2" fillId="0" borderId="2" xfId="2" applyFont="1" applyFill="1" applyBorder="1" applyAlignment="1">
      <alignment horizontal="center" vertical="top" wrapText="1"/>
    </xf>
    <xf numFmtId="187" fontId="2" fillId="0" borderId="2" xfId="1" applyNumberFormat="1" applyFont="1" applyFill="1" applyBorder="1" applyAlignment="1">
      <alignment vertical="top" wrapText="1"/>
    </xf>
    <xf numFmtId="0" fontId="2" fillId="0" borderId="0" xfId="2" applyFont="1" applyFill="1" applyAlignment="1">
      <alignment vertical="top"/>
    </xf>
    <xf numFmtId="0" fontId="2" fillId="0" borderId="2" xfId="2" applyFont="1" applyFill="1" applyBorder="1" applyAlignment="1">
      <alignment vertical="top"/>
    </xf>
    <xf numFmtId="0" fontId="2" fillId="0" borderId="0" xfId="2" applyFont="1" applyFill="1" applyBorder="1" applyAlignment="1">
      <alignment vertical="top"/>
    </xf>
    <xf numFmtId="187" fontId="2" fillId="0" borderId="2" xfId="1" applyNumberFormat="1" applyFont="1" applyFill="1" applyBorder="1" applyAlignment="1">
      <alignment horizontal="center" vertical="top" wrapText="1"/>
    </xf>
    <xf numFmtId="187" fontId="2" fillId="0" borderId="2" xfId="3" applyNumberFormat="1" applyFont="1" applyFill="1" applyBorder="1" applyAlignment="1">
      <alignment horizontal="center" vertical="top"/>
    </xf>
    <xf numFmtId="187" fontId="2" fillId="0" borderId="2" xfId="1" applyNumberFormat="1" applyFont="1" applyFill="1" applyBorder="1" applyAlignment="1">
      <alignment horizontal="center" vertical="top"/>
    </xf>
    <xf numFmtId="0" fontId="2" fillId="0" borderId="2" xfId="43" quotePrefix="1" applyNumberFormat="1" applyFont="1" applyFill="1" applyBorder="1" applyAlignment="1">
      <alignment vertical="top" wrapText="1"/>
    </xf>
    <xf numFmtId="0" fontId="2" fillId="0" borderId="2" xfId="2" applyFont="1" applyFill="1" applyBorder="1" applyAlignment="1">
      <alignment horizontal="center" vertical="top"/>
    </xf>
    <xf numFmtId="3" fontId="2" fillId="0" borderId="2" xfId="0" applyNumberFormat="1" applyFont="1" applyFill="1" applyBorder="1" applyAlignment="1">
      <alignment vertical="top"/>
    </xf>
    <xf numFmtId="3" fontId="2" fillId="0" borderId="2" xfId="0" quotePrefix="1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2" applyFont="1" applyFill="1" applyBorder="1"/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3" fontId="2" fillId="0" borderId="2" xfId="0" applyNumberFormat="1" applyFont="1" applyFill="1" applyBorder="1" applyAlignment="1">
      <alignment horizontal="right" vertical="top"/>
    </xf>
    <xf numFmtId="187" fontId="2" fillId="0" borderId="2" xfId="3" applyNumberFormat="1" applyFont="1" applyFill="1" applyBorder="1" applyAlignment="1">
      <alignment horizontal="center" vertical="top" wrapText="1"/>
    </xf>
    <xf numFmtId="187" fontId="2" fillId="0" borderId="2" xfId="1" applyNumberFormat="1" applyFont="1" applyFill="1" applyBorder="1" applyAlignment="1">
      <alignment horizontal="right" vertical="top"/>
    </xf>
    <xf numFmtId="187" fontId="2" fillId="0" borderId="2" xfId="3" applyNumberFormat="1" applyFont="1" applyFill="1" applyBorder="1" applyAlignment="1">
      <alignment horizontal="right" vertical="top"/>
    </xf>
    <xf numFmtId="0" fontId="13" fillId="0" borderId="2" xfId="0" applyFont="1" applyBorder="1" applyAlignment="1">
      <alignment horizontal="left" vertical="top"/>
    </xf>
    <xf numFmtId="0" fontId="2" fillId="0" borderId="2" xfId="0" applyNumberFormat="1" applyFont="1" applyFill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/>
    </xf>
    <xf numFmtId="187" fontId="2" fillId="0" borderId="2" xfId="1" applyNumberFormat="1" applyFont="1" applyFill="1" applyBorder="1" applyAlignment="1">
      <alignment horizontal="left" vertical="top" wrapText="1"/>
    </xf>
    <xf numFmtId="187" fontId="2" fillId="0" borderId="2" xfId="1" applyNumberFormat="1" applyFont="1" applyFill="1" applyBorder="1" applyAlignment="1">
      <alignment horizontal="right" vertical="top" wrapText="1"/>
    </xf>
    <xf numFmtId="0" fontId="2" fillId="4" borderId="0" xfId="2" applyFont="1" applyFill="1" applyBorder="1" applyAlignment="1">
      <alignment vertical="top"/>
    </xf>
    <xf numFmtId="0" fontId="2" fillId="4" borderId="0" xfId="2" applyFont="1" applyFill="1" applyBorder="1" applyAlignment="1">
      <alignment horizontal="center" vertical="top"/>
    </xf>
    <xf numFmtId="187" fontId="2" fillId="4" borderId="0" xfId="1" applyNumberFormat="1" applyFont="1" applyFill="1" applyBorder="1" applyAlignment="1">
      <alignment horizontal="right" vertical="top"/>
    </xf>
    <xf numFmtId="187" fontId="2" fillId="4" borderId="0" xfId="3" applyNumberFormat="1" applyFont="1" applyFill="1" applyBorder="1" applyAlignment="1">
      <alignment horizontal="center" vertical="top"/>
    </xf>
    <xf numFmtId="187" fontId="2" fillId="4" borderId="0" xfId="3" applyNumberFormat="1" applyFont="1" applyFill="1" applyBorder="1" applyAlignment="1">
      <alignment horizontal="right" vertical="top"/>
    </xf>
    <xf numFmtId="187" fontId="2" fillId="0" borderId="2" xfId="8" applyNumberFormat="1" applyFont="1" applyFill="1" applyBorder="1" applyAlignment="1">
      <alignment horizontal="left" vertical="top" wrapText="1"/>
    </xf>
    <xf numFmtId="187" fontId="2" fillId="0" borderId="2" xfId="8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/>
    </xf>
    <xf numFmtId="0" fontId="2" fillId="0" borderId="2" xfId="15" applyFont="1" applyFill="1" applyBorder="1" applyAlignment="1">
      <alignment vertical="top" wrapText="1"/>
    </xf>
    <xf numFmtId="187" fontId="2" fillId="0" borderId="2" xfId="1" applyNumberFormat="1" applyFont="1" applyFill="1" applyBorder="1" applyAlignment="1">
      <alignment horizontal="left" vertical="top"/>
    </xf>
    <xf numFmtId="0" fontId="4" fillId="2" borderId="2" xfId="13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187" fontId="4" fillId="2" borderId="2" xfId="8" applyNumberFormat="1" applyFont="1" applyFill="1" applyBorder="1" applyAlignment="1">
      <alignment horizontal="left" vertical="top" wrapText="1"/>
    </xf>
    <xf numFmtId="43" fontId="2" fillId="0" borderId="2" xfId="1" applyFont="1" applyFill="1" applyBorder="1" applyAlignment="1">
      <alignment vertical="top"/>
    </xf>
    <xf numFmtId="0" fontId="2" fillId="0" borderId="2" xfId="0" applyNumberFormat="1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vertical="top"/>
    </xf>
    <xf numFmtId="43" fontId="2" fillId="0" borderId="2" xfId="1" applyFont="1" applyFill="1" applyBorder="1" applyAlignment="1">
      <alignment horizontal="right" vertical="top"/>
    </xf>
    <xf numFmtId="0" fontId="2" fillId="0" borderId="2" xfId="2" applyFont="1" applyFill="1" applyBorder="1" applyAlignment="1">
      <alignment horizontal="left" vertical="top" shrinkToFit="1"/>
    </xf>
    <xf numFmtId="0" fontId="2" fillId="0" borderId="2" xfId="2" applyFont="1" applyFill="1" applyBorder="1" applyAlignment="1">
      <alignment horizontal="center" vertical="top" shrinkToFit="1"/>
    </xf>
    <xf numFmtId="43" fontId="2" fillId="0" borderId="2" xfId="1" quotePrefix="1" applyFont="1" applyFill="1" applyBorder="1" applyAlignment="1">
      <alignment vertical="top" wrapText="1"/>
    </xf>
    <xf numFmtId="1" fontId="2" fillId="0" borderId="2" xfId="3" applyNumberFormat="1" applyFont="1" applyFill="1" applyBorder="1" applyAlignment="1">
      <alignment horizontal="center" vertical="top" wrapText="1"/>
    </xf>
    <xf numFmtId="0" fontId="2" fillId="0" borderId="2" xfId="13" applyFont="1" applyFill="1" applyBorder="1" applyAlignment="1">
      <alignment horizontal="center" vertical="top" wrapText="1"/>
    </xf>
    <xf numFmtId="43" fontId="2" fillId="0" borderId="2" xfId="1" applyFont="1" applyFill="1" applyBorder="1" applyAlignment="1">
      <alignment horizontal="center" vertical="top" wrapText="1"/>
    </xf>
    <xf numFmtId="0" fontId="2" fillId="0" borderId="2" xfId="13" applyFont="1" applyFill="1" applyBorder="1" applyAlignment="1">
      <alignment horizontal="left" vertical="top" wrapText="1"/>
    </xf>
    <xf numFmtId="43" fontId="2" fillId="0" borderId="2" xfId="1" applyFont="1" applyFill="1" applyBorder="1" applyAlignment="1">
      <alignment horizontal="left" vertical="top" wrapText="1"/>
    </xf>
    <xf numFmtId="190" fontId="2" fillId="0" borderId="2" xfId="3" applyNumberFormat="1" applyFont="1" applyFill="1" applyBorder="1" applyAlignment="1">
      <alignment horizontal="left" vertical="top" wrapText="1"/>
    </xf>
    <xf numFmtId="43" fontId="2" fillId="0" borderId="2" xfId="1" applyFont="1" applyFill="1" applyBorder="1" applyAlignment="1">
      <alignment vertical="top" wrapText="1"/>
    </xf>
    <xf numFmtId="190" fontId="2" fillId="0" borderId="2" xfId="3" applyNumberFormat="1" applyFont="1" applyFill="1" applyBorder="1" applyAlignment="1">
      <alignment horizontal="center" vertical="top" wrapText="1"/>
    </xf>
    <xf numFmtId="187" fontId="11" fillId="0" borderId="2" xfId="3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top"/>
    </xf>
    <xf numFmtId="187" fontId="2" fillId="0" borderId="2" xfId="8" applyNumberFormat="1" applyFont="1" applyFill="1" applyBorder="1" applyAlignment="1">
      <alignment vertical="top" wrapText="1"/>
    </xf>
    <xf numFmtId="187" fontId="2" fillId="0" borderId="2" xfId="1" applyNumberFormat="1" applyFont="1" applyFill="1" applyBorder="1" applyAlignment="1">
      <alignment vertical="top"/>
    </xf>
    <xf numFmtId="0" fontId="2" fillId="0" borderId="2" xfId="0" quotePrefix="1" applyNumberFormat="1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right" vertical="top" wrapText="1"/>
    </xf>
    <xf numFmtId="187" fontId="2" fillId="0" borderId="2" xfId="60" applyNumberFormat="1" applyFont="1" applyFill="1" applyBorder="1" applyAlignment="1">
      <alignment horizontal="right" vertical="top" wrapText="1"/>
    </xf>
    <xf numFmtId="1" fontId="2" fillId="0" borderId="2" xfId="2" applyNumberFormat="1" applyFont="1" applyFill="1" applyBorder="1" applyAlignment="1">
      <alignment horizontal="center" vertical="top"/>
    </xf>
    <xf numFmtId="0" fontId="2" fillId="0" borderId="2" xfId="10" applyFont="1" applyFill="1" applyBorder="1" applyAlignment="1">
      <alignment horizontal="left" vertical="top" wrapText="1"/>
    </xf>
    <xf numFmtId="0" fontId="15" fillId="0" borderId="0" xfId="0" applyFont="1" applyFill="1" applyBorder="1"/>
    <xf numFmtId="0" fontId="11" fillId="0" borderId="0" xfId="2" applyFont="1" applyFill="1" applyBorder="1" applyAlignment="1">
      <alignment vertical="top"/>
    </xf>
    <xf numFmtId="187" fontId="2" fillId="0" borderId="2" xfId="18" applyNumberFormat="1" applyFont="1" applyFill="1" applyBorder="1" applyAlignment="1">
      <alignment vertical="top" wrapText="1"/>
    </xf>
    <xf numFmtId="187" fontId="2" fillId="0" borderId="2" xfId="1" quotePrefix="1" applyNumberFormat="1" applyFont="1" applyFill="1" applyBorder="1" applyAlignment="1">
      <alignment horizontal="center" vertical="top" wrapText="1"/>
    </xf>
    <xf numFmtId="0" fontId="2" fillId="0" borderId="2" xfId="51" applyFont="1" applyFill="1" applyBorder="1" applyAlignment="1">
      <alignment vertical="top" wrapText="1"/>
    </xf>
    <xf numFmtId="3" fontId="2" fillId="0" borderId="2" xfId="51" applyNumberFormat="1" applyFont="1" applyFill="1" applyBorder="1" applyAlignment="1">
      <alignment horizontal="right" vertical="top"/>
    </xf>
    <xf numFmtId="0" fontId="2" fillId="0" borderId="2" xfId="0" quotePrefix="1" applyFont="1" applyFill="1" applyBorder="1" applyAlignment="1">
      <alignment vertical="top" wrapText="1"/>
    </xf>
    <xf numFmtId="0" fontId="2" fillId="0" borderId="2" xfId="13" applyFont="1" applyFill="1" applyBorder="1" applyAlignment="1">
      <alignment vertical="top" wrapText="1"/>
    </xf>
    <xf numFmtId="187" fontId="2" fillId="0" borderId="0" xfId="1" applyNumberFormat="1" applyFont="1" applyFill="1" applyAlignment="1">
      <alignment horizontal="right" vertical="top"/>
    </xf>
    <xf numFmtId="187" fontId="2" fillId="0" borderId="0" xfId="3" applyNumberFormat="1" applyFont="1" applyFill="1" applyAlignment="1">
      <alignment horizontal="right" vertical="top"/>
    </xf>
    <xf numFmtId="187" fontId="2" fillId="0" borderId="2" xfId="2" applyNumberFormat="1" applyFont="1" applyFill="1" applyBorder="1" applyAlignment="1">
      <alignment horizontal="center" vertical="top" wrapText="1"/>
    </xf>
    <xf numFmtId="187" fontId="14" fillId="2" borderId="2" xfId="8" applyNumberFormat="1" applyFont="1" applyFill="1" applyBorder="1" applyAlignment="1">
      <alignment vertical="top" wrapText="1"/>
    </xf>
    <xf numFmtId="187" fontId="2" fillId="0" borderId="2" xfId="3" applyNumberFormat="1" applyFont="1" applyFill="1" applyBorder="1" applyAlignment="1">
      <alignment horizontal="left" vertical="top" wrapText="1"/>
    </xf>
    <xf numFmtId="3" fontId="2" fillId="0" borderId="2" xfId="2" applyNumberFormat="1" applyFont="1" applyFill="1" applyBorder="1" applyAlignment="1">
      <alignment horizontal="right" vertical="top" wrapText="1"/>
    </xf>
    <xf numFmtId="3" fontId="2" fillId="0" borderId="2" xfId="3" applyNumberFormat="1" applyFont="1" applyFill="1" applyBorder="1" applyAlignment="1">
      <alignment horizontal="right" vertical="top" wrapText="1"/>
    </xf>
    <xf numFmtId="3" fontId="2" fillId="0" borderId="2" xfId="0" applyNumberFormat="1" applyFont="1" applyFill="1" applyBorder="1" applyAlignment="1">
      <alignment horizontal="right" vertical="top" wrapText="1"/>
    </xf>
    <xf numFmtId="0" fontId="2" fillId="0" borderId="1" xfId="2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 vertical="top" wrapText="1"/>
    </xf>
    <xf numFmtId="0" fontId="11" fillId="0" borderId="4" xfId="2" applyFont="1" applyFill="1" applyBorder="1" applyAlignment="1">
      <alignment horizontal="center" vertical="top" wrapText="1"/>
    </xf>
    <xf numFmtId="0" fontId="14" fillId="0" borderId="2" xfId="2" applyFont="1" applyFill="1" applyBorder="1" applyAlignment="1">
      <alignment vertical="top"/>
    </xf>
    <xf numFmtId="0" fontId="14" fillId="0" borderId="2" xfId="2" applyFont="1" applyFill="1" applyBorder="1" applyAlignment="1">
      <alignment horizontal="center" vertical="top" wrapText="1"/>
    </xf>
    <xf numFmtId="0" fontId="14" fillId="0" borderId="2" xfId="2" applyFont="1" applyFill="1" applyBorder="1" applyAlignment="1">
      <alignment horizontal="left" vertical="top" wrapText="1"/>
    </xf>
    <xf numFmtId="0" fontId="2" fillId="0" borderId="2" xfId="2" applyNumberFormat="1" applyFont="1" applyFill="1" applyBorder="1" applyAlignment="1">
      <alignment horizontal="center" vertical="top"/>
    </xf>
    <xf numFmtId="187" fontId="2" fillId="0" borderId="2" xfId="60" applyNumberFormat="1" applyFont="1" applyFill="1" applyBorder="1" applyAlignment="1">
      <alignment horizontal="right" vertical="top"/>
    </xf>
    <xf numFmtId="187" fontId="2" fillId="0" borderId="2" xfId="0" applyNumberFormat="1" applyFont="1" applyFill="1" applyBorder="1" applyAlignment="1">
      <alignment horizontal="center" vertical="top"/>
    </xf>
    <xf numFmtId="1" fontId="2" fillId="0" borderId="2" xfId="1" applyNumberFormat="1" applyFont="1" applyFill="1" applyBorder="1" applyAlignment="1">
      <alignment horizontal="center" vertical="top"/>
    </xf>
    <xf numFmtId="0" fontId="2" fillId="0" borderId="2" xfId="49" applyFont="1" applyFill="1" applyBorder="1" applyAlignment="1">
      <alignment vertical="top" wrapText="1"/>
    </xf>
    <xf numFmtId="3" fontId="2" fillId="0" borderId="2" xfId="49" applyNumberFormat="1" applyFont="1" applyFill="1" applyBorder="1" applyAlignment="1">
      <alignment horizontal="right" vertical="top" wrapText="1"/>
    </xf>
    <xf numFmtId="0" fontId="2" fillId="0" borderId="2" xfId="49" applyFont="1" applyFill="1" applyBorder="1" applyAlignment="1">
      <alignment horizontal="center" vertical="top" wrapText="1"/>
    </xf>
    <xf numFmtId="0" fontId="14" fillId="2" borderId="2" xfId="2" applyFont="1" applyFill="1" applyBorder="1" applyAlignment="1">
      <alignment horizontal="center" vertical="top"/>
    </xf>
    <xf numFmtId="0" fontId="19" fillId="2" borderId="2" xfId="13" applyFont="1" applyFill="1" applyBorder="1" applyAlignment="1">
      <alignment horizontal="center" vertical="top" wrapText="1"/>
    </xf>
    <xf numFmtId="0" fontId="14" fillId="0" borderId="2" xfId="0" applyFont="1" applyBorder="1" applyAlignment="1">
      <alignment vertical="top" wrapText="1"/>
    </xf>
    <xf numFmtId="1" fontId="14" fillId="0" borderId="2" xfId="0" applyNumberFormat="1" applyFont="1" applyBorder="1" applyAlignment="1">
      <alignment horizontal="left" vertical="top" wrapText="1"/>
    </xf>
    <xf numFmtId="3" fontId="14" fillId="0" borderId="2" xfId="0" applyNumberFormat="1" applyFont="1" applyBorder="1" applyAlignment="1">
      <alignment vertical="top" wrapText="1"/>
    </xf>
    <xf numFmtId="1" fontId="14" fillId="0" borderId="2" xfId="0" applyNumberFormat="1" applyFont="1" applyBorder="1" applyAlignment="1">
      <alignment horizontal="center" vertical="top" wrapText="1"/>
    </xf>
    <xf numFmtId="0" fontId="14" fillId="2" borderId="2" xfId="2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left" vertical="top" wrapText="1"/>
    </xf>
    <xf numFmtId="0" fontId="20" fillId="2" borderId="2" xfId="13" applyFont="1" applyFill="1" applyBorder="1" applyAlignment="1">
      <alignment horizontal="center" vertical="top" wrapText="1"/>
    </xf>
    <xf numFmtId="187" fontId="14" fillId="2" borderId="2" xfId="8" applyNumberFormat="1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left" vertical="top" wrapText="1"/>
    </xf>
    <xf numFmtId="3" fontId="14" fillId="0" borderId="2" xfId="0" applyNumberFormat="1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top" wrapText="1"/>
    </xf>
    <xf numFmtId="0" fontId="20" fillId="0" borderId="2" xfId="13" applyFont="1" applyFill="1" applyBorder="1" applyAlignment="1">
      <alignment horizontal="center" vertical="top" wrapText="1"/>
    </xf>
    <xf numFmtId="187" fontId="14" fillId="0" borderId="2" xfId="8" applyNumberFormat="1" applyFont="1" applyFill="1" applyBorder="1" applyAlignment="1">
      <alignment vertical="top" wrapText="1"/>
    </xf>
    <xf numFmtId="187" fontId="14" fillId="0" borderId="2" xfId="8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vertical="top"/>
    </xf>
    <xf numFmtId="3" fontId="14" fillId="0" borderId="2" xfId="0" quotePrefix="1" applyNumberFormat="1" applyFont="1" applyFill="1" applyBorder="1" applyAlignment="1">
      <alignment horizontal="right" vertical="top" wrapText="1"/>
    </xf>
    <xf numFmtId="187" fontId="14" fillId="0" borderId="2" xfId="2" applyNumberFormat="1" applyFont="1" applyFill="1" applyBorder="1" applyAlignment="1">
      <alignment horizontal="center" vertical="top" wrapText="1"/>
    </xf>
    <xf numFmtId="187" fontId="19" fillId="2" borderId="2" xfId="8" applyNumberFormat="1" applyFont="1" applyFill="1" applyBorder="1" applyAlignment="1">
      <alignment vertical="top" wrapText="1"/>
    </xf>
    <xf numFmtId="0" fontId="14" fillId="0" borderId="2" xfId="7" applyNumberFormat="1" applyFont="1" applyFill="1" applyBorder="1" applyAlignment="1">
      <alignment horizontal="center" vertical="top"/>
    </xf>
    <xf numFmtId="187" fontId="14" fillId="0" borderId="2" xfId="5" applyNumberFormat="1" applyFont="1" applyFill="1" applyBorder="1" applyAlignment="1">
      <alignment vertical="top"/>
    </xf>
    <xf numFmtId="0" fontId="14" fillId="0" borderId="2" xfId="2" applyFont="1" applyFill="1" applyBorder="1" applyAlignment="1">
      <alignment horizontal="right" vertical="top"/>
    </xf>
    <xf numFmtId="0" fontId="14" fillId="0" borderId="2" xfId="15" applyFont="1" applyFill="1" applyBorder="1" applyAlignment="1">
      <alignment horizontal="right" vertical="top" wrapText="1"/>
    </xf>
    <xf numFmtId="0" fontId="14" fillId="0" borderId="2" xfId="13" applyFont="1" applyFill="1" applyBorder="1" applyAlignment="1">
      <alignment horizontal="right" vertical="top"/>
    </xf>
    <xf numFmtId="187" fontId="14" fillId="0" borderId="2" xfId="8" applyNumberFormat="1" applyFont="1" applyFill="1" applyBorder="1" applyAlignment="1">
      <alignment horizontal="right" vertical="top"/>
    </xf>
    <xf numFmtId="0" fontId="14" fillId="0" borderId="2" xfId="0" quotePrefix="1" applyNumberFormat="1" applyFont="1" applyFill="1" applyBorder="1" applyAlignment="1">
      <alignment horizontal="center" vertical="top" wrapText="1"/>
    </xf>
    <xf numFmtId="187" fontId="14" fillId="0" borderId="2" xfId="56" applyNumberFormat="1" applyFont="1" applyFill="1" applyBorder="1" applyAlignment="1">
      <alignment horizontal="right" vertical="top" wrapText="1"/>
    </xf>
    <xf numFmtId="43" fontId="14" fillId="0" borderId="2" xfId="5" applyFont="1" applyFill="1" applyBorder="1" applyAlignment="1">
      <alignment horizontal="right" vertical="top"/>
    </xf>
    <xf numFmtId="0" fontId="14" fillId="0" borderId="2" xfId="0" applyFont="1" applyFill="1" applyBorder="1" applyAlignment="1">
      <alignment horizontal="right" vertical="top" wrapText="1"/>
    </xf>
    <xf numFmtId="187" fontId="14" fillId="0" borderId="2" xfId="8" applyNumberFormat="1" applyFont="1" applyFill="1" applyBorder="1" applyAlignment="1">
      <alignment horizontal="right" vertical="top" wrapText="1"/>
    </xf>
    <xf numFmtId="187" fontId="14" fillId="0" borderId="2" xfId="8" applyNumberFormat="1" applyFont="1" applyFill="1" applyBorder="1" applyAlignment="1">
      <alignment horizontal="left" vertical="top" wrapText="1"/>
    </xf>
    <xf numFmtId="0" fontId="14" fillId="0" borderId="2" xfId="0" quotePrefix="1" applyNumberFormat="1" applyFont="1" applyFill="1" applyBorder="1" applyAlignment="1">
      <alignment horizontal="left" vertical="top" wrapText="1"/>
    </xf>
    <xf numFmtId="0" fontId="14" fillId="0" borderId="2" xfId="10" applyFont="1" applyFill="1" applyBorder="1" applyAlignment="1">
      <alignment horizontal="right" vertical="top" wrapText="1"/>
    </xf>
    <xf numFmtId="0" fontId="14" fillId="0" borderId="2" xfId="2" applyFont="1" applyFill="1" applyBorder="1" applyAlignment="1">
      <alignment horizontal="right" vertical="top" wrapText="1"/>
    </xf>
    <xf numFmtId="0" fontId="14" fillId="0" borderId="2" xfId="13" applyFont="1" applyFill="1" applyBorder="1" applyAlignment="1">
      <alignment horizontal="center" vertical="top" wrapText="1"/>
    </xf>
    <xf numFmtId="188" fontId="14" fillId="0" borderId="2" xfId="59" applyNumberFormat="1" applyFont="1" applyFill="1" applyBorder="1" applyAlignment="1">
      <alignment horizontal="right" vertical="top"/>
    </xf>
    <xf numFmtId="187" fontId="14" fillId="0" borderId="2" xfId="60" applyNumberFormat="1" applyFont="1" applyFill="1" applyBorder="1" applyAlignment="1">
      <alignment horizontal="right" vertical="top" wrapText="1"/>
    </xf>
    <xf numFmtId="0" fontId="14" fillId="0" borderId="2" xfId="13" applyFont="1" applyFill="1" applyBorder="1" applyAlignment="1">
      <alignment horizontal="right" vertical="top" wrapText="1"/>
    </xf>
    <xf numFmtId="43" fontId="2" fillId="0" borderId="2" xfId="1" applyFont="1" applyFill="1" applyBorder="1" applyAlignment="1">
      <alignment horizontal="right" vertical="top" wrapText="1"/>
    </xf>
    <xf numFmtId="0" fontId="2" fillId="5" borderId="2" xfId="2" applyFont="1" applyFill="1" applyBorder="1" applyAlignment="1">
      <alignment horizontal="center" vertical="top" wrapText="1"/>
    </xf>
    <xf numFmtId="0" fontId="2" fillId="5" borderId="2" xfId="2" applyFont="1" applyFill="1" applyBorder="1" applyAlignment="1">
      <alignment horizontal="left" vertical="top" wrapText="1"/>
    </xf>
    <xf numFmtId="187" fontId="11" fillId="0" borderId="2" xfId="1" applyNumberFormat="1" applyFont="1" applyFill="1" applyBorder="1" applyAlignment="1">
      <alignment horizontal="center" vertical="top" wrapText="1"/>
    </xf>
    <xf numFmtId="187" fontId="2" fillId="0" borderId="2" xfId="2" applyNumberFormat="1" applyFont="1" applyFill="1" applyBorder="1" applyAlignment="1">
      <alignment horizontal="left" vertical="top" wrapText="1"/>
    </xf>
    <xf numFmtId="0" fontId="2" fillId="5" borderId="2" xfId="13" applyFont="1" applyFill="1" applyBorder="1" applyAlignment="1">
      <alignment horizontal="center" vertical="top" wrapText="1"/>
    </xf>
    <xf numFmtId="0" fontId="2" fillId="5" borderId="2" xfId="0" applyNumberFormat="1" applyFont="1" applyFill="1" applyBorder="1" applyAlignment="1">
      <alignment vertical="top" wrapText="1"/>
    </xf>
    <xf numFmtId="187" fontId="2" fillId="5" borderId="2" xfId="1" applyNumberFormat="1" applyFont="1" applyFill="1" applyBorder="1" applyAlignment="1">
      <alignment horizontal="left" vertical="top"/>
    </xf>
    <xf numFmtId="187" fontId="2" fillId="5" borderId="2" xfId="3" applyNumberFormat="1" applyFont="1" applyFill="1" applyBorder="1" applyAlignment="1">
      <alignment horizontal="left" vertical="top" wrapText="1"/>
    </xf>
    <xf numFmtId="1" fontId="2" fillId="5" borderId="2" xfId="1" applyNumberFormat="1" applyFont="1" applyFill="1" applyBorder="1" applyAlignment="1">
      <alignment horizontal="center" vertical="top"/>
    </xf>
    <xf numFmtId="187" fontId="2" fillId="5" borderId="2" xfId="2" applyNumberFormat="1" applyFont="1" applyFill="1" applyBorder="1" applyAlignment="1">
      <alignment horizontal="left" vertical="top" wrapText="1"/>
    </xf>
    <xf numFmtId="187" fontId="2" fillId="0" borderId="2" xfId="18" applyNumberFormat="1" applyFont="1" applyFill="1" applyBorder="1" applyAlignment="1">
      <alignment horizontal="left" vertical="top" wrapText="1"/>
    </xf>
    <xf numFmtId="187" fontId="2" fillId="0" borderId="2" xfId="3" applyNumberFormat="1" applyFont="1" applyFill="1" applyBorder="1" applyAlignment="1">
      <alignment vertical="top" wrapText="1"/>
    </xf>
    <xf numFmtId="3" fontId="2" fillId="0" borderId="2" xfId="68" applyNumberFormat="1" applyFont="1" applyFill="1" applyBorder="1" applyAlignment="1">
      <alignment horizontal="left" vertical="top" wrapText="1"/>
    </xf>
    <xf numFmtId="187" fontId="2" fillId="0" borderId="2" xfId="46" applyNumberFormat="1" applyFont="1" applyFill="1" applyBorder="1" applyAlignment="1">
      <alignment horizontal="left" vertical="top" wrapText="1"/>
    </xf>
    <xf numFmtId="0" fontId="2" fillId="0" borderId="2" xfId="2" applyNumberFormat="1" applyFont="1" applyFill="1" applyBorder="1" applyAlignment="1">
      <alignment vertical="top"/>
    </xf>
    <xf numFmtId="0" fontId="11" fillId="4" borderId="0" xfId="2" applyFont="1" applyFill="1" applyBorder="1" applyAlignment="1">
      <alignment horizontal="left" vertical="top"/>
    </xf>
    <xf numFmtId="0" fontId="2" fillId="4" borderId="2" xfId="2" applyFont="1" applyFill="1" applyBorder="1" applyAlignment="1">
      <alignment vertical="top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/>
    </xf>
    <xf numFmtId="0" fontId="21" fillId="3" borderId="2" xfId="2" applyFont="1" applyFill="1" applyBorder="1" applyAlignment="1">
      <alignment horizontal="left" vertical="top" wrapText="1"/>
    </xf>
    <xf numFmtId="0" fontId="2" fillId="2" borderId="4" xfId="2" applyFont="1" applyFill="1" applyBorder="1" applyAlignment="1">
      <alignment horizontal="left" vertical="top" wrapText="1"/>
    </xf>
    <xf numFmtId="49" fontId="2" fillId="2" borderId="2" xfId="46" applyNumberFormat="1" applyFont="1" applyFill="1" applyBorder="1" applyAlignment="1">
      <alignment horizontal="center" vertical="top" wrapText="1"/>
    </xf>
    <xf numFmtId="187" fontId="21" fillId="3" borderId="2" xfId="46" applyNumberFormat="1" applyFont="1" applyFill="1" applyBorder="1" applyAlignment="1">
      <alignment horizontal="center" vertical="top"/>
    </xf>
    <xf numFmtId="0" fontId="4" fillId="2" borderId="4" xfId="13" applyFont="1" applyFill="1" applyBorder="1" applyAlignment="1">
      <alignment horizontal="center" vertical="top" wrapText="1"/>
    </xf>
    <xf numFmtId="0" fontId="23" fillId="0" borderId="6" xfId="0" applyFont="1" applyFill="1" applyBorder="1" applyAlignment="1">
      <alignment horizontal="left" vertical="top" wrapText="1"/>
    </xf>
    <xf numFmtId="0" fontId="23" fillId="0" borderId="7" xfId="0" applyFont="1" applyFill="1" applyBorder="1" applyAlignment="1">
      <alignment horizontal="left" vertical="top" wrapText="1"/>
    </xf>
    <xf numFmtId="0" fontId="23" fillId="0" borderId="8" xfId="0" applyFont="1" applyFill="1" applyBorder="1" applyAlignment="1">
      <alignment horizontal="left" vertical="top" wrapText="1"/>
    </xf>
    <xf numFmtId="0" fontId="24" fillId="3" borderId="2" xfId="0" applyFont="1" applyFill="1" applyBorder="1" applyAlignment="1">
      <alignment horizontal="center" vertical="top"/>
    </xf>
    <xf numFmtId="0" fontId="22" fillId="3" borderId="2" xfId="0" applyFont="1" applyFill="1" applyBorder="1" applyAlignment="1">
      <alignment horizontal="center" vertical="top"/>
    </xf>
    <xf numFmtId="0" fontId="22" fillId="0" borderId="6" xfId="0" applyFont="1" applyFill="1" applyBorder="1" applyAlignment="1">
      <alignment horizontal="center" vertical="top"/>
    </xf>
    <xf numFmtId="187" fontId="24" fillId="3" borderId="2" xfId="1" applyNumberFormat="1" applyFont="1" applyFill="1" applyBorder="1" applyAlignment="1">
      <alignment horizontal="center" vertical="top"/>
    </xf>
    <xf numFmtId="187" fontId="22" fillId="3" borderId="2" xfId="1" applyNumberFormat="1" applyFont="1" applyFill="1" applyBorder="1" applyAlignment="1">
      <alignment horizontal="center" vertical="top"/>
    </xf>
    <xf numFmtId="49" fontId="23" fillId="0" borderId="6" xfId="0" applyNumberFormat="1" applyFont="1" applyFill="1" applyBorder="1" applyAlignment="1">
      <alignment horizontal="left" vertical="top" wrapText="1"/>
    </xf>
    <xf numFmtId="0" fontId="23" fillId="0" borderId="6" xfId="0" applyFont="1" applyFill="1" applyBorder="1" applyAlignment="1">
      <alignment horizontal="center" vertical="top" wrapText="1"/>
    </xf>
    <xf numFmtId="49" fontId="23" fillId="0" borderId="8" xfId="0" applyNumberFormat="1" applyFont="1" applyFill="1" applyBorder="1" applyAlignment="1">
      <alignment horizontal="left" vertical="top" wrapText="1"/>
    </xf>
    <xf numFmtId="0" fontId="23" fillId="0" borderId="8" xfId="0" applyFont="1" applyFill="1" applyBorder="1" applyAlignment="1">
      <alignment horizontal="center" vertical="top" wrapText="1"/>
    </xf>
    <xf numFmtId="187" fontId="24" fillId="3" borderId="2" xfId="1" applyNumberFormat="1" applyFont="1" applyFill="1" applyBorder="1" applyAlignment="1">
      <alignment horizontal="center" vertical="top" wrapText="1"/>
    </xf>
    <xf numFmtId="3" fontId="2" fillId="3" borderId="2" xfId="46" applyNumberFormat="1" applyFont="1" applyFill="1" applyBorder="1" applyAlignment="1">
      <alignment horizontal="center" vertical="top" wrapText="1"/>
    </xf>
    <xf numFmtId="3" fontId="2" fillId="2" borderId="2" xfId="46" applyNumberFormat="1" applyFont="1" applyFill="1" applyBorder="1" applyAlignment="1">
      <alignment vertical="top" wrapText="1"/>
    </xf>
    <xf numFmtId="187" fontId="2" fillId="2" borderId="2" xfId="46" applyNumberFormat="1" applyFont="1" applyFill="1" applyBorder="1" applyAlignment="1">
      <alignment vertical="top" wrapText="1"/>
    </xf>
    <xf numFmtId="187" fontId="2" fillId="2" borderId="4" xfId="46" applyNumberFormat="1" applyFont="1" applyFill="1" applyBorder="1" applyAlignment="1">
      <alignment vertical="top" wrapText="1"/>
    </xf>
    <xf numFmtId="0" fontId="2" fillId="2" borderId="3" xfId="15" applyFont="1" applyFill="1" applyBorder="1" applyAlignment="1">
      <alignment horizontal="left" vertical="top" wrapText="1"/>
    </xf>
    <xf numFmtId="0" fontId="2" fillId="2" borderId="3" xfId="15" applyFont="1" applyFill="1" applyBorder="1" applyAlignment="1">
      <alignment vertical="top" wrapText="1"/>
    </xf>
    <xf numFmtId="0" fontId="22" fillId="3" borderId="3" xfId="0" applyFont="1" applyFill="1" applyBorder="1" applyAlignment="1">
      <alignment horizontal="center" vertical="top" wrapText="1"/>
    </xf>
    <xf numFmtId="0" fontId="23" fillId="0" borderId="9" xfId="0" applyFont="1" applyFill="1" applyBorder="1" applyAlignment="1">
      <alignment horizontal="left" vertical="top" wrapText="1"/>
    </xf>
    <xf numFmtId="187" fontId="2" fillId="4" borderId="2" xfId="3" applyNumberFormat="1" applyFont="1" applyFill="1" applyBorder="1" applyAlignment="1">
      <alignment horizontal="right" vertical="top"/>
    </xf>
    <xf numFmtId="187" fontId="24" fillId="3" borderId="5" xfId="1" applyNumberFormat="1" applyFont="1" applyFill="1" applyBorder="1" applyAlignment="1">
      <alignment horizontal="center" vertical="top"/>
    </xf>
    <xf numFmtId="187" fontId="22" fillId="3" borderId="5" xfId="1" applyNumberFormat="1" applyFont="1" applyFill="1" applyBorder="1" applyAlignment="1">
      <alignment horizontal="center" vertical="top"/>
    </xf>
    <xf numFmtId="187" fontId="23" fillId="0" borderId="10" xfId="1" applyNumberFormat="1" applyFont="1" applyFill="1" applyBorder="1" applyAlignment="1">
      <alignment horizontal="right" vertical="top"/>
    </xf>
    <xf numFmtId="187" fontId="23" fillId="0" borderId="11" xfId="1" applyNumberFormat="1" applyFont="1" applyFill="1" applyBorder="1" applyAlignment="1">
      <alignment horizontal="right" vertical="top"/>
    </xf>
    <xf numFmtId="0" fontId="21" fillId="0" borderId="2" xfId="59" applyFont="1" applyFill="1" applyBorder="1" applyAlignment="1">
      <alignment horizontal="center" vertical="top" wrapText="1"/>
    </xf>
    <xf numFmtId="0" fontId="21" fillId="2" borderId="2" xfId="2" applyFont="1" applyFill="1" applyBorder="1" applyAlignment="1">
      <alignment horizontal="center" vertical="top" wrapText="1"/>
    </xf>
    <xf numFmtId="0" fontId="21" fillId="0" borderId="2" xfId="2" applyFont="1" applyFill="1" applyBorder="1" applyAlignment="1">
      <alignment horizontal="left" vertical="top" wrapText="1"/>
    </xf>
    <xf numFmtId="0" fontId="25" fillId="0" borderId="6" xfId="0" applyFont="1" applyFill="1" applyBorder="1" applyAlignment="1">
      <alignment horizontal="center" vertical="top"/>
    </xf>
    <xf numFmtId="0" fontId="21" fillId="0" borderId="2" xfId="0" applyFont="1" applyFill="1" applyBorder="1" applyAlignment="1">
      <alignment horizontal="center" vertical="top" shrinkToFit="1"/>
    </xf>
    <xf numFmtId="0" fontId="21" fillId="0" borderId="2" xfId="48" applyNumberFormat="1" applyFont="1" applyFill="1" applyBorder="1" applyAlignment="1">
      <alignment horizontal="center" vertical="top" shrinkToFit="1"/>
    </xf>
    <xf numFmtId="187" fontId="21" fillId="2" borderId="2" xfId="46" applyNumberFormat="1" applyFont="1" applyFill="1" applyBorder="1" applyAlignment="1">
      <alignment horizontal="left" vertical="top" wrapText="1"/>
    </xf>
    <xf numFmtId="49" fontId="26" fillId="0" borderId="2" xfId="6" applyNumberFormat="1" applyFont="1" applyFill="1" applyBorder="1" applyAlignment="1">
      <alignment horizontal="center" vertical="top"/>
    </xf>
    <xf numFmtId="0" fontId="25" fillId="0" borderId="2" xfId="0" applyFont="1" applyFill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1" fillId="2" borderId="1" xfId="2" applyFont="1" applyFill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49" fontId="23" fillId="0" borderId="8" xfId="0" applyNumberFormat="1" applyFont="1" applyFill="1" applyBorder="1" applyAlignment="1">
      <alignment horizontal="center" vertical="top" wrapText="1"/>
    </xf>
    <xf numFmtId="3" fontId="2" fillId="2" borderId="1" xfId="46" applyNumberFormat="1" applyFont="1" applyFill="1" applyBorder="1" applyAlignment="1">
      <alignment vertical="top" wrapText="1"/>
    </xf>
    <xf numFmtId="187" fontId="23" fillId="0" borderId="12" xfId="1" applyNumberFormat="1" applyFont="1" applyFill="1" applyBorder="1" applyAlignment="1">
      <alignment horizontal="right" vertical="top"/>
    </xf>
    <xf numFmtId="187" fontId="2" fillId="4" borderId="2" xfId="1" applyNumberFormat="1" applyFont="1" applyFill="1" applyBorder="1" applyAlignment="1">
      <alignment horizontal="right" vertical="top"/>
    </xf>
    <xf numFmtId="187" fontId="2" fillId="4" borderId="2" xfId="3" applyNumberFormat="1" applyFont="1" applyFill="1" applyBorder="1" applyAlignment="1">
      <alignment horizontal="center" vertical="top"/>
    </xf>
    <xf numFmtId="0" fontId="25" fillId="0" borderId="13" xfId="0" applyFont="1" applyFill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5" fillId="0" borderId="14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 wrapText="1"/>
    </xf>
    <xf numFmtId="0" fontId="21" fillId="2" borderId="1" xfId="2" applyFont="1" applyFill="1" applyBorder="1" applyAlignment="1">
      <alignment horizontal="left" vertical="top" wrapText="1"/>
    </xf>
    <xf numFmtId="0" fontId="21" fillId="2" borderId="2" xfId="2" applyFont="1" applyFill="1" applyBorder="1" applyAlignment="1">
      <alignment horizontal="left" vertical="top" wrapText="1"/>
    </xf>
    <xf numFmtId="0" fontId="21" fillId="0" borderId="2" xfId="0" applyFont="1" applyFill="1" applyBorder="1" applyAlignment="1">
      <alignment horizontal="left" vertical="top" wrapText="1"/>
    </xf>
    <xf numFmtId="49" fontId="23" fillId="0" borderId="2" xfId="0" applyNumberFormat="1" applyFont="1" applyFill="1" applyBorder="1" applyAlignment="1">
      <alignment horizontal="left" vertical="top" wrapText="1"/>
    </xf>
    <xf numFmtId="0" fontId="21" fillId="3" borderId="8" xfId="0" applyFont="1" applyFill="1" applyBorder="1" applyAlignment="1">
      <alignment horizontal="left" vertical="center" wrapText="1"/>
    </xf>
    <xf numFmtId="0" fontId="25" fillId="0" borderId="8" xfId="0" applyFont="1" applyBorder="1" applyAlignment="1">
      <alignment vertical="center" wrapText="1"/>
    </xf>
    <xf numFmtId="0" fontId="27" fillId="6" borderId="2" xfId="0" applyFont="1" applyFill="1" applyBorder="1" applyAlignment="1">
      <alignment vertical="top"/>
    </xf>
    <xf numFmtId="0" fontId="27" fillId="6" borderId="8" xfId="0" applyFont="1" applyFill="1" applyBorder="1" applyAlignment="1">
      <alignment vertical="top"/>
    </xf>
    <xf numFmtId="0" fontId="27" fillId="6" borderId="15" xfId="0" applyFont="1" applyFill="1" applyBorder="1" applyAlignment="1">
      <alignment vertical="top"/>
    </xf>
    <xf numFmtId="0" fontId="27" fillId="6" borderId="5" xfId="0" applyFont="1" applyFill="1" applyBorder="1" applyAlignment="1">
      <alignment vertical="top"/>
    </xf>
    <xf numFmtId="0" fontId="27" fillId="6" borderId="11" xfId="0" applyFont="1" applyFill="1" applyBorder="1" applyAlignment="1">
      <alignment vertical="top"/>
    </xf>
    <xf numFmtId="0" fontId="25" fillId="0" borderId="11" xfId="0" applyFont="1" applyBorder="1" applyAlignment="1">
      <alignment horizontal="left" vertical="top"/>
    </xf>
    <xf numFmtId="0" fontId="23" fillId="0" borderId="12" xfId="0" applyFont="1" applyFill="1" applyBorder="1" applyAlignment="1">
      <alignment horizontal="left" vertical="top"/>
    </xf>
    <xf numFmtId="0" fontId="23" fillId="0" borderId="2" xfId="0" applyFont="1" applyFill="1" applyBorder="1" applyAlignment="1">
      <alignment horizontal="left" vertical="top"/>
    </xf>
    <xf numFmtId="49" fontId="23" fillId="0" borderId="2" xfId="0" applyNumberFormat="1" applyFont="1" applyFill="1" applyBorder="1" applyAlignment="1">
      <alignment horizontal="left" vertical="top"/>
    </xf>
    <xf numFmtId="0" fontId="13" fillId="0" borderId="2" xfId="0" applyFont="1" applyFill="1" applyBorder="1" applyAlignment="1">
      <alignment horizontal="left" vertical="top"/>
    </xf>
    <xf numFmtId="0" fontId="13" fillId="0" borderId="2" xfId="57" applyFont="1" applyBorder="1" applyAlignment="1">
      <alignment horizontal="left" vertical="top"/>
    </xf>
    <xf numFmtId="0" fontId="21" fillId="3" borderId="2" xfId="0" applyFont="1" applyFill="1" applyBorder="1" applyAlignment="1">
      <alignment horizontal="left" vertical="center"/>
    </xf>
    <xf numFmtId="0" fontId="28" fillId="2" borderId="2" xfId="2" applyFont="1" applyFill="1" applyBorder="1" applyAlignment="1">
      <alignment horizontal="left" vertical="top"/>
    </xf>
    <xf numFmtId="0" fontId="29" fillId="0" borderId="2" xfId="0" applyFont="1" applyBorder="1" applyAlignment="1">
      <alignment horizontal="left" vertical="center"/>
    </xf>
    <xf numFmtId="0" fontId="25" fillId="0" borderId="2" xfId="0" applyFont="1" applyBorder="1" applyAlignment="1">
      <alignment horizontal="left" vertical="top"/>
    </xf>
    <xf numFmtId="0" fontId="25" fillId="0" borderId="8" xfId="0" applyFont="1" applyBorder="1" applyAlignment="1">
      <alignment horizontal="center" vertical="center"/>
    </xf>
    <xf numFmtId="49" fontId="23" fillId="0" borderId="8" xfId="0" applyNumberFormat="1" applyFont="1" applyFill="1" applyBorder="1" applyAlignment="1">
      <alignment horizontal="left" vertical="top"/>
    </xf>
    <xf numFmtId="0" fontId="25" fillId="0" borderId="8" xfId="0" applyFont="1" applyFill="1" applyBorder="1" applyAlignment="1">
      <alignment horizontal="left" vertical="center"/>
    </xf>
    <xf numFmtId="0" fontId="25" fillId="0" borderId="8" xfId="0" applyFont="1" applyBorder="1" applyAlignment="1">
      <alignment vertical="top"/>
    </xf>
    <xf numFmtId="0" fontId="27" fillId="6" borderId="2" xfId="0" applyFont="1" applyFill="1" applyBorder="1" applyAlignment="1">
      <alignment horizontal="right" vertical="top"/>
    </xf>
    <xf numFmtId="0" fontId="25" fillId="0" borderId="2" xfId="0" applyFont="1" applyBorder="1" applyAlignment="1">
      <alignment vertical="center"/>
    </xf>
    <xf numFmtId="0" fontId="27" fillId="6" borderId="8" xfId="0" applyFont="1" applyFill="1" applyBorder="1" applyAlignment="1">
      <alignment horizontal="right" vertical="top"/>
    </xf>
    <xf numFmtId="0" fontId="25" fillId="0" borderId="8" xfId="0" applyFont="1" applyBorder="1" applyAlignment="1">
      <alignment vertical="center"/>
    </xf>
    <xf numFmtId="0" fontId="27" fillId="6" borderId="1" xfId="0" applyFont="1" applyFill="1" applyBorder="1" applyAlignment="1">
      <alignment horizontal="right" vertical="top"/>
    </xf>
    <xf numFmtId="0" fontId="25" fillId="0" borderId="1" xfId="0" applyFont="1" applyBorder="1" applyAlignment="1">
      <alignment vertical="center"/>
    </xf>
    <xf numFmtId="4" fontId="27" fillId="6" borderId="2" xfId="0" applyNumberFormat="1" applyFont="1" applyFill="1" applyBorder="1" applyAlignment="1">
      <alignment horizontal="right" vertical="top"/>
    </xf>
    <xf numFmtId="0" fontId="25" fillId="0" borderId="2" xfId="0" applyFont="1" applyFill="1" applyBorder="1" applyAlignment="1">
      <alignment vertical="top"/>
    </xf>
    <xf numFmtId="49" fontId="25" fillId="0" borderId="2" xfId="0" applyNumberFormat="1" applyFont="1" applyFill="1" applyBorder="1" applyAlignment="1">
      <alignment vertical="top"/>
    </xf>
    <xf numFmtId="0" fontId="25" fillId="0" borderId="1" xfId="0" applyFont="1" applyFill="1" applyBorder="1" applyAlignment="1">
      <alignment vertical="top"/>
    </xf>
    <xf numFmtId="49" fontId="25" fillId="0" borderId="1" xfId="0" applyNumberFormat="1" applyFont="1" applyFill="1" applyBorder="1" applyAlignment="1">
      <alignment vertical="top"/>
    </xf>
    <xf numFmtId="0" fontId="22" fillId="0" borderId="2" xfId="0" applyFont="1" applyFill="1" applyBorder="1" applyAlignment="1">
      <alignment vertical="top"/>
    </xf>
    <xf numFmtId="43" fontId="25" fillId="0" borderId="2" xfId="1" applyFont="1" applyFill="1" applyBorder="1" applyAlignment="1">
      <alignment vertical="top"/>
    </xf>
    <xf numFmtId="0" fontId="25" fillId="0" borderId="2" xfId="0" applyFont="1" applyBorder="1" applyAlignment="1">
      <alignment vertical="top"/>
    </xf>
    <xf numFmtId="0" fontId="25" fillId="0" borderId="2" xfId="0" applyFont="1" applyFill="1" applyBorder="1" applyAlignment="1">
      <alignment vertical="center"/>
    </xf>
    <xf numFmtId="49" fontId="25" fillId="0" borderId="2" xfId="0" applyNumberFormat="1" applyFont="1" applyFill="1" applyBorder="1" applyAlignment="1">
      <alignment vertical="center"/>
    </xf>
    <xf numFmtId="0" fontId="22" fillId="3" borderId="2" xfId="0" applyFont="1" applyFill="1" applyBorder="1" applyAlignment="1">
      <alignment vertical="top"/>
    </xf>
    <xf numFmtId="187" fontId="22" fillId="3" borderId="2" xfId="1" applyNumberFormat="1" applyFont="1" applyFill="1" applyBorder="1" applyAlignment="1">
      <alignment vertical="top"/>
    </xf>
    <xf numFmtId="49" fontId="23" fillId="0" borderId="9" xfId="0" applyNumberFormat="1" applyFont="1" applyFill="1" applyBorder="1" applyAlignment="1">
      <alignment horizontal="left" vertical="top"/>
    </xf>
    <xf numFmtId="0" fontId="25" fillId="0" borderId="9" xfId="0" applyFont="1" applyFill="1" applyBorder="1" applyAlignment="1">
      <alignment horizontal="left" vertical="center"/>
    </xf>
    <xf numFmtId="0" fontId="25" fillId="0" borderId="9" xfId="0" applyFont="1" applyBorder="1" applyAlignment="1">
      <alignment vertical="top"/>
    </xf>
    <xf numFmtId="0" fontId="27" fillId="6" borderId="3" xfId="0" applyFont="1" applyFill="1" applyBorder="1" applyAlignment="1">
      <alignment vertical="top"/>
    </xf>
    <xf numFmtId="0" fontId="27" fillId="6" borderId="9" xfId="0" applyFont="1" applyFill="1" applyBorder="1" applyAlignment="1">
      <alignment vertical="top"/>
    </xf>
    <xf numFmtId="0" fontId="27" fillId="6" borderId="14" xfId="0" applyFont="1" applyFill="1" applyBorder="1" applyAlignment="1">
      <alignment vertical="top"/>
    </xf>
    <xf numFmtId="0" fontId="23" fillId="0" borderId="9" xfId="0" applyFont="1" applyFill="1" applyBorder="1" applyAlignment="1">
      <alignment horizontal="left" vertical="top"/>
    </xf>
    <xf numFmtId="0" fontId="23" fillId="0" borderId="14" xfId="0" applyFont="1" applyFill="1" applyBorder="1" applyAlignment="1">
      <alignment horizontal="left" vertical="top"/>
    </xf>
    <xf numFmtId="0" fontId="23" fillId="0" borderId="3" xfId="0" applyFont="1" applyFill="1" applyBorder="1" applyAlignment="1">
      <alignment horizontal="left" vertical="top"/>
    </xf>
    <xf numFmtId="49" fontId="23" fillId="0" borderId="3" xfId="0" applyNumberFormat="1" applyFont="1" applyFill="1" applyBorder="1" applyAlignment="1">
      <alignment horizontal="left" vertical="top"/>
    </xf>
    <xf numFmtId="0" fontId="30" fillId="0" borderId="3" xfId="0" applyFont="1" applyFill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25" fillId="0" borderId="3" xfId="0" applyFont="1" applyFill="1" applyBorder="1" applyAlignment="1">
      <alignment horizontal="left" vertical="center"/>
    </xf>
    <xf numFmtId="0" fontId="25" fillId="0" borderId="3" xfId="0" applyFont="1" applyBorder="1" applyAlignment="1">
      <alignment horizontal="left" vertical="top"/>
    </xf>
    <xf numFmtId="49" fontId="25" fillId="0" borderId="2" xfId="1" applyNumberFormat="1" applyFont="1" applyFill="1" applyBorder="1" applyAlignment="1">
      <alignment horizontal="left" vertical="top"/>
    </xf>
    <xf numFmtId="43" fontId="25" fillId="0" borderId="2" xfId="1" applyFont="1" applyFill="1" applyBorder="1" applyAlignment="1">
      <alignment horizontal="left" vertical="center"/>
    </xf>
    <xf numFmtId="0" fontId="27" fillId="6" borderId="1" xfId="0" applyFont="1" applyFill="1" applyBorder="1" applyAlignment="1">
      <alignment vertical="top"/>
    </xf>
    <xf numFmtId="43" fontId="25" fillId="0" borderId="11" xfId="1" applyFont="1" applyFill="1" applyBorder="1" applyAlignment="1">
      <alignment horizontal="left" vertical="top"/>
    </xf>
    <xf numFmtId="43" fontId="25" fillId="0" borderId="12" xfId="1" applyFont="1" applyFill="1" applyBorder="1" applyAlignment="1">
      <alignment horizontal="left" vertical="top"/>
    </xf>
    <xf numFmtId="43" fontId="25" fillId="0" borderId="2" xfId="1" applyFont="1" applyFill="1" applyBorder="1" applyAlignment="1">
      <alignment horizontal="left" vertical="top"/>
    </xf>
    <xf numFmtId="0" fontId="31" fillId="0" borderId="2" xfId="0" applyFont="1" applyBorder="1" applyAlignment="1">
      <alignment horizontal="left" vertical="top"/>
    </xf>
    <xf numFmtId="0" fontId="2" fillId="4" borderId="2" xfId="3" applyNumberFormat="1" applyFont="1" applyFill="1" applyBorder="1" applyAlignment="1">
      <alignment horizontal="center" vertical="top"/>
    </xf>
    <xf numFmtId="0" fontId="11" fillId="4" borderId="0" xfId="2" applyNumberFormat="1" applyFont="1" applyFill="1" applyBorder="1" applyAlignment="1">
      <alignment horizontal="left" vertical="top"/>
    </xf>
    <xf numFmtId="0" fontId="2" fillId="0" borderId="1" xfId="2" applyNumberFormat="1" applyFont="1" applyFill="1" applyBorder="1" applyAlignment="1">
      <alignment horizontal="center" vertical="top" wrapText="1"/>
    </xf>
    <xf numFmtId="0" fontId="14" fillId="0" borderId="2" xfId="1" quotePrefix="1" applyNumberFormat="1" applyFont="1" applyFill="1" applyBorder="1" applyAlignment="1">
      <alignment horizontal="center" vertical="top" wrapText="1"/>
    </xf>
    <xf numFmtId="0" fontId="2" fillId="0" borderId="2" xfId="1" quotePrefix="1" applyNumberFormat="1" applyFont="1" applyFill="1" applyBorder="1" applyAlignment="1">
      <alignment horizontal="center" vertical="top" wrapText="1"/>
    </xf>
    <xf numFmtId="0" fontId="2" fillId="4" borderId="1" xfId="3" applyNumberFormat="1" applyFont="1" applyFill="1" applyBorder="1" applyAlignment="1">
      <alignment horizontal="center" vertical="top"/>
    </xf>
    <xf numFmtId="0" fontId="2" fillId="4" borderId="0" xfId="3" applyNumberFormat="1" applyFont="1" applyFill="1" applyBorder="1" applyAlignment="1">
      <alignment horizontal="center" vertical="top"/>
    </xf>
    <xf numFmtId="49" fontId="23" fillId="0" borderId="11" xfId="1" applyNumberFormat="1" applyFont="1" applyFill="1" applyBorder="1" applyAlignment="1">
      <alignment horizontal="left" vertical="top"/>
    </xf>
    <xf numFmtId="0" fontId="21" fillId="3" borderId="11" xfId="0" applyFont="1" applyFill="1" applyBorder="1" applyAlignment="1">
      <alignment horizontal="left" vertical="center"/>
    </xf>
    <xf numFmtId="0" fontId="25" fillId="0" borderId="11" xfId="0" applyFont="1" applyBorder="1" applyAlignment="1">
      <alignment horizontal="center" vertical="center"/>
    </xf>
    <xf numFmtId="0" fontId="27" fillId="6" borderId="12" xfId="0" applyFont="1" applyFill="1" applyBorder="1" applyAlignment="1">
      <alignment vertical="top"/>
    </xf>
    <xf numFmtId="187" fontId="23" fillId="0" borderId="5" xfId="1" applyNumberFormat="1" applyFont="1" applyFill="1" applyBorder="1" applyAlignment="1">
      <alignment horizontal="left" vertical="top"/>
    </xf>
    <xf numFmtId="187" fontId="23" fillId="0" borderId="16" xfId="1" applyNumberFormat="1" applyFont="1" applyFill="1" applyBorder="1" applyAlignment="1">
      <alignment horizontal="left" vertical="top"/>
    </xf>
    <xf numFmtId="49" fontId="23" fillId="0" borderId="5" xfId="1" applyNumberFormat="1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21" fillId="3" borderId="5" xfId="0" applyFont="1" applyFill="1" applyBorder="1" applyAlignment="1">
      <alignment horizontal="left" vertical="center"/>
    </xf>
    <xf numFmtId="0" fontId="23" fillId="0" borderId="5" xfId="1" applyNumberFormat="1" applyFont="1" applyFill="1" applyBorder="1" applyAlignment="1">
      <alignment horizontal="left" vertical="top"/>
    </xf>
    <xf numFmtId="3" fontId="29" fillId="0" borderId="5" xfId="0" applyNumberFormat="1" applyFont="1" applyBorder="1" applyAlignment="1">
      <alignment horizontal="left" vertical="center"/>
    </xf>
    <xf numFmtId="0" fontId="25" fillId="0" borderId="5" xfId="0" applyFont="1" applyBorder="1" applyAlignment="1">
      <alignment horizontal="left" vertical="top"/>
    </xf>
    <xf numFmtId="0" fontId="2" fillId="4" borderId="2" xfId="1" applyNumberFormat="1" applyFont="1" applyFill="1" applyBorder="1" applyAlignment="1">
      <alignment horizontal="center" vertical="top"/>
    </xf>
    <xf numFmtId="0" fontId="29" fillId="0" borderId="1" xfId="0" applyFont="1" applyBorder="1" applyAlignment="1">
      <alignment horizontal="left" vertical="center"/>
    </xf>
    <xf numFmtId="3" fontId="29" fillId="0" borderId="16" xfId="0" applyNumberFormat="1" applyFont="1" applyBorder="1" applyAlignment="1">
      <alignment horizontal="left" vertical="center"/>
    </xf>
    <xf numFmtId="187" fontId="2" fillId="4" borderId="1" xfId="1" applyNumberFormat="1" applyFont="1" applyFill="1" applyBorder="1" applyAlignment="1">
      <alignment horizontal="right" vertical="top"/>
    </xf>
    <xf numFmtId="187" fontId="2" fillId="4" borderId="1" xfId="3" applyNumberFormat="1" applyFont="1" applyFill="1" applyBorder="1" applyAlignment="1">
      <alignment horizontal="center" vertical="top"/>
    </xf>
    <xf numFmtId="0" fontId="2" fillId="4" borderId="2" xfId="2" applyFont="1" applyFill="1" applyBorder="1" applyAlignment="1">
      <alignment horizontal="center" vertical="top"/>
    </xf>
    <xf numFmtId="0" fontId="2" fillId="0" borderId="2" xfId="2" applyFont="1" applyFill="1" applyBorder="1" applyAlignment="1">
      <alignment horizontal="left" vertical="top"/>
    </xf>
    <xf numFmtId="0" fontId="11" fillId="0" borderId="1" xfId="2" applyFont="1" applyFill="1" applyBorder="1" applyAlignment="1">
      <alignment horizontal="center" vertical="top" wrapText="1"/>
    </xf>
    <xf numFmtId="0" fontId="11" fillId="0" borderId="4" xfId="2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 vertical="top" wrapText="1"/>
    </xf>
    <xf numFmtId="0" fontId="11" fillId="0" borderId="4" xfId="2" applyFont="1" applyFill="1" applyBorder="1" applyAlignment="1">
      <alignment horizontal="center" vertical="top" wrapText="1"/>
    </xf>
    <xf numFmtId="187" fontId="11" fillId="0" borderId="1" xfId="1" applyNumberFormat="1" applyFont="1" applyFill="1" applyBorder="1" applyAlignment="1">
      <alignment horizontal="center" vertical="top" wrapText="1"/>
    </xf>
    <xf numFmtId="187" fontId="11" fillId="0" borderId="4" xfId="1" applyNumberFormat="1" applyFont="1" applyFill="1" applyBorder="1" applyAlignment="1">
      <alignment horizontal="center" vertical="top" wrapText="1"/>
    </xf>
    <xf numFmtId="187" fontId="11" fillId="0" borderId="1" xfId="3" applyNumberFormat="1" applyFont="1" applyFill="1" applyBorder="1" applyAlignment="1">
      <alignment horizontal="center" vertical="top" wrapText="1"/>
    </xf>
    <xf numFmtId="187" fontId="11" fillId="0" borderId="4" xfId="3" applyNumberFormat="1" applyFont="1" applyFill="1" applyBorder="1" applyAlignment="1">
      <alignment horizontal="center" vertical="top" wrapText="1"/>
    </xf>
    <xf numFmtId="0" fontId="11" fillId="0" borderId="1" xfId="3" applyNumberFormat="1" applyFont="1" applyFill="1" applyBorder="1" applyAlignment="1">
      <alignment horizontal="center" vertical="top" wrapText="1"/>
    </xf>
    <xf numFmtId="0" fontId="11" fillId="0" borderId="4" xfId="3" applyNumberFormat="1" applyFont="1" applyFill="1" applyBorder="1" applyAlignment="1">
      <alignment horizontal="center" vertical="top" wrapText="1"/>
    </xf>
    <xf numFmtId="191" fontId="2" fillId="0" borderId="2" xfId="3" applyNumberFormat="1" applyFont="1" applyFill="1" applyBorder="1" applyAlignment="1">
      <alignment horizontal="center" vertical="top"/>
    </xf>
    <xf numFmtId="0" fontId="25" fillId="0" borderId="2" xfId="0" applyFont="1" applyBorder="1" applyAlignment="1">
      <alignment horizontal="center" vertical="top"/>
    </xf>
    <xf numFmtId="0" fontId="21" fillId="0" borderId="2" xfId="59" applyFont="1" applyBorder="1" applyAlignment="1">
      <alignment horizontal="left" vertical="top" wrapText="1"/>
    </xf>
    <xf numFmtId="187" fontId="21" fillId="0" borderId="2" xfId="5" applyNumberFormat="1" applyFont="1" applyFill="1" applyBorder="1" applyAlignment="1">
      <alignment vertical="top"/>
    </xf>
    <xf numFmtId="0" fontId="25" fillId="0" borderId="9" xfId="0" applyFont="1" applyFill="1" applyBorder="1" applyAlignment="1">
      <alignment horizontal="left" vertical="top" wrapText="1"/>
    </xf>
    <xf numFmtId="0" fontId="25" fillId="0" borderId="8" xfId="0" applyFont="1" applyFill="1" applyBorder="1" applyAlignment="1">
      <alignment horizontal="left" vertical="top"/>
    </xf>
    <xf numFmtId="0" fontId="25" fillId="0" borderId="8" xfId="0" applyFont="1" applyFill="1" applyBorder="1" applyAlignment="1">
      <alignment horizontal="left" vertical="top" wrapText="1"/>
    </xf>
    <xf numFmtId="187" fontId="32" fillId="2" borderId="2" xfId="8" applyNumberFormat="1" applyFont="1" applyFill="1" applyBorder="1" applyAlignment="1">
      <alignment horizontal="left" vertical="top" wrapText="1"/>
    </xf>
    <xf numFmtId="0" fontId="25" fillId="0" borderId="2" xfId="0" applyFont="1" applyFill="1" applyBorder="1" applyAlignment="1">
      <alignment horizontal="left" vertical="top" wrapText="1"/>
    </xf>
    <xf numFmtId="187" fontId="25" fillId="0" borderId="2" xfId="69" applyNumberFormat="1" applyFont="1" applyFill="1" applyBorder="1" applyAlignment="1">
      <alignment horizontal="right" vertical="top"/>
    </xf>
    <xf numFmtId="0" fontId="25" fillId="7" borderId="2" xfId="0" applyFont="1" applyFill="1" applyBorder="1" applyAlignment="1">
      <alignment horizontal="left" vertical="top"/>
    </xf>
    <xf numFmtId="0" fontId="25" fillId="7" borderId="2" xfId="0" applyFont="1" applyFill="1" applyBorder="1" applyAlignment="1">
      <alignment horizontal="center" vertical="top"/>
    </xf>
    <xf numFmtId="0" fontId="21" fillId="4" borderId="2" xfId="0" applyFont="1" applyFill="1" applyBorder="1" applyAlignment="1">
      <alignment horizontal="left" vertical="top" wrapText="1"/>
    </xf>
    <xf numFmtId="187" fontId="25" fillId="0" borderId="2" xfId="1" applyNumberFormat="1" applyFont="1" applyBorder="1" applyAlignment="1">
      <alignment horizontal="center" vertical="top"/>
    </xf>
    <xf numFmtId="187" fontId="25" fillId="0" borderId="2" xfId="0" applyNumberFormat="1" applyFont="1" applyBorder="1" applyAlignment="1">
      <alignment vertical="top"/>
    </xf>
    <xf numFmtId="0" fontId="25" fillId="0" borderId="2" xfId="0" applyFont="1" applyBorder="1" applyAlignment="1">
      <alignment vertical="top" wrapText="1"/>
    </xf>
    <xf numFmtId="0" fontId="25" fillId="0" borderId="2" xfId="0" applyFont="1" applyBorder="1" applyAlignment="1">
      <alignment horizontal="left" vertical="top" wrapText="1"/>
    </xf>
    <xf numFmtId="0" fontId="21" fillId="4" borderId="2" xfId="0" applyFont="1" applyFill="1" applyBorder="1" applyAlignment="1">
      <alignment vertical="top" wrapText="1"/>
    </xf>
    <xf numFmtId="187" fontId="25" fillId="0" borderId="2" xfId="1" applyNumberFormat="1" applyFont="1" applyBorder="1" applyAlignment="1">
      <alignment vertical="top"/>
    </xf>
    <xf numFmtId="187" fontId="25" fillId="0" borderId="2" xfId="1" applyNumberFormat="1" applyFont="1" applyBorder="1" applyAlignment="1">
      <alignment vertical="top" wrapText="1"/>
    </xf>
    <xf numFmtId="0" fontId="2" fillId="0" borderId="2" xfId="3" applyNumberFormat="1" applyFont="1" applyFill="1" applyBorder="1" applyAlignment="1">
      <alignment horizontal="center" vertical="top"/>
    </xf>
    <xf numFmtId="0" fontId="21" fillId="4" borderId="4" xfId="2" applyFont="1" applyFill="1" applyBorder="1" applyAlignment="1">
      <alignment horizontal="left" vertical="top" wrapText="1"/>
    </xf>
    <xf numFmtId="0" fontId="21" fillId="0" borderId="2" xfId="59" applyFont="1" applyBorder="1" applyAlignment="1">
      <alignment horizontal="left" vertical="top"/>
    </xf>
    <xf numFmtId="43" fontId="25" fillId="0" borderId="2" xfId="1" applyFont="1" applyBorder="1" applyAlignment="1">
      <alignment horizontal="center" vertical="top"/>
    </xf>
    <xf numFmtId="1" fontId="25" fillId="0" borderId="2" xfId="0" applyNumberFormat="1" applyFont="1" applyBorder="1" applyAlignment="1">
      <alignment horizontal="center" vertical="top"/>
    </xf>
    <xf numFmtId="0" fontId="25" fillId="0" borderId="3" xfId="0" applyFont="1" applyBorder="1" applyAlignment="1">
      <alignment vertical="top"/>
    </xf>
    <xf numFmtId="0" fontId="25" fillId="0" borderId="2" xfId="0" applyFont="1" applyFill="1" applyBorder="1" applyAlignment="1">
      <alignment horizontal="left" vertical="top"/>
    </xf>
    <xf numFmtId="0" fontId="25" fillId="0" borderId="2" xfId="0" applyFont="1" applyFill="1" applyBorder="1" applyAlignment="1">
      <alignment horizontal="center" vertical="top"/>
    </xf>
    <xf numFmtId="0" fontId="25" fillId="0" borderId="2" xfId="0" applyFont="1" applyFill="1" applyBorder="1" applyAlignment="1">
      <alignment horizontal="center" vertical="center"/>
    </xf>
    <xf numFmtId="0" fontId="21" fillId="0" borderId="2" xfId="70" applyFont="1" applyFill="1" applyBorder="1" applyAlignment="1">
      <alignment horizontal="left" vertical="top"/>
    </xf>
    <xf numFmtId="0" fontId="24" fillId="0" borderId="2" xfId="0" applyFont="1" applyFill="1" applyBorder="1" applyAlignment="1">
      <alignment horizontal="center" vertical="top"/>
    </xf>
    <xf numFmtId="0" fontId="22" fillId="0" borderId="3" xfId="0" applyFont="1" applyFill="1" applyBorder="1" applyAlignment="1">
      <alignment horizontal="left" vertical="top"/>
    </xf>
    <xf numFmtId="187" fontId="21" fillId="0" borderId="2" xfId="8" applyNumberFormat="1" applyFont="1" applyFill="1" applyBorder="1" applyAlignment="1">
      <alignment vertical="top"/>
    </xf>
    <xf numFmtId="43" fontId="25" fillId="0" borderId="2" xfId="1" applyFont="1" applyBorder="1" applyAlignment="1">
      <alignment horizontal="left" vertical="top"/>
    </xf>
    <xf numFmtId="187" fontId="22" fillId="0" borderId="2" xfId="1" applyNumberFormat="1" applyFont="1" applyFill="1" applyBorder="1" applyAlignment="1">
      <alignment horizontal="left" vertical="top"/>
    </xf>
    <xf numFmtId="187" fontId="22" fillId="0" borderId="2" xfId="1" applyNumberFormat="1" applyFont="1" applyFill="1" applyBorder="1" applyAlignment="1">
      <alignment vertical="top"/>
    </xf>
    <xf numFmtId="187" fontId="22" fillId="0" borderId="2" xfId="0" applyNumberFormat="1" applyFont="1" applyFill="1" applyBorder="1" applyAlignment="1">
      <alignment horizontal="left" vertical="top"/>
    </xf>
    <xf numFmtId="43" fontId="22" fillId="0" borderId="2" xfId="1" applyFont="1" applyFill="1" applyBorder="1" applyAlignment="1">
      <alignment vertical="top"/>
    </xf>
    <xf numFmtId="0" fontId="25" fillId="0" borderId="2" xfId="0" applyFont="1" applyBorder="1" applyAlignment="1">
      <alignment horizontal="left" vertical="center"/>
    </xf>
    <xf numFmtId="0" fontId="25" fillId="0" borderId="2" xfId="0" applyFont="1" applyFill="1" applyBorder="1" applyAlignment="1">
      <alignment horizontal="left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vertical="top"/>
    </xf>
    <xf numFmtId="187" fontId="22" fillId="0" borderId="2" xfId="1" applyNumberFormat="1" applyFont="1" applyFill="1" applyBorder="1" applyAlignment="1">
      <alignment horizontal="center" vertical="top"/>
    </xf>
    <xf numFmtId="0" fontId="22" fillId="0" borderId="2" xfId="1" applyNumberFormat="1" applyFont="1" applyFill="1" applyBorder="1" applyAlignment="1">
      <alignment horizontal="left" vertical="top"/>
    </xf>
    <xf numFmtId="0" fontId="25" fillId="0" borderId="17" xfId="0" applyFont="1" applyBorder="1" applyAlignment="1">
      <alignment horizontal="left" vertical="top"/>
    </xf>
    <xf numFmtId="0" fontId="22" fillId="0" borderId="10" xfId="0" applyFont="1" applyFill="1" applyBorder="1" applyAlignment="1">
      <alignment horizontal="left" vertical="top"/>
    </xf>
    <xf numFmtId="0" fontId="22" fillId="0" borderId="10" xfId="0" applyFont="1" applyFill="1" applyBorder="1" applyAlignment="1">
      <alignment horizontal="center" vertical="top"/>
    </xf>
    <xf numFmtId="0" fontId="21" fillId="0" borderId="2" xfId="0" applyFont="1" applyFill="1" applyBorder="1" applyAlignment="1">
      <alignment horizontal="left" vertical="center" wrapText="1"/>
    </xf>
    <xf numFmtId="43" fontId="25" fillId="0" borderId="2" xfId="1" applyFont="1" applyFill="1" applyBorder="1" applyAlignment="1">
      <alignment horizontal="right" vertical="top"/>
    </xf>
    <xf numFmtId="187" fontId="25" fillId="0" borderId="2" xfId="0" applyNumberFormat="1" applyFont="1" applyFill="1" applyBorder="1" applyAlignment="1">
      <alignment horizontal="center" vertical="top"/>
    </xf>
    <xf numFmtId="0" fontId="25" fillId="0" borderId="3" xfId="0" applyFont="1" applyFill="1" applyBorder="1" applyAlignment="1">
      <alignment horizontal="left" vertical="top"/>
    </xf>
    <xf numFmtId="0" fontId="21" fillId="0" borderId="2" xfId="59" applyFont="1" applyFill="1" applyBorder="1" applyAlignment="1">
      <alignment horizontal="left" vertical="top" wrapText="1"/>
    </xf>
    <xf numFmtId="43" fontId="25" fillId="0" borderId="2" xfId="1" applyFont="1" applyFill="1" applyBorder="1" applyAlignment="1">
      <alignment horizontal="center" vertical="top"/>
    </xf>
    <xf numFmtId="3" fontId="25" fillId="0" borderId="2" xfId="0" applyNumberFormat="1" applyFont="1" applyFill="1" applyBorder="1" applyAlignment="1">
      <alignment horizontal="center" vertical="top"/>
    </xf>
    <xf numFmtId="0" fontId="22" fillId="0" borderId="2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center" vertical="top"/>
    </xf>
    <xf numFmtId="187" fontId="22" fillId="0" borderId="3" xfId="1" applyNumberFormat="1" applyFont="1" applyFill="1" applyBorder="1" applyAlignment="1">
      <alignment horizontal="left" vertical="top"/>
    </xf>
    <xf numFmtId="187" fontId="22" fillId="0" borderId="2" xfId="1" applyNumberFormat="1" applyFont="1" applyFill="1" applyBorder="1" applyAlignment="1">
      <alignment horizontal="left" vertical="top" wrapText="1"/>
    </xf>
    <xf numFmtId="43" fontId="21" fillId="0" borderId="2" xfId="1" applyFont="1" applyFill="1" applyBorder="1" applyAlignment="1">
      <alignment horizontal="center" vertical="center"/>
    </xf>
    <xf numFmtId="3" fontId="21" fillId="0" borderId="2" xfId="0" applyNumberFormat="1" applyFont="1" applyFill="1" applyBorder="1" applyAlignment="1">
      <alignment horizontal="center" vertical="center"/>
    </xf>
    <xf numFmtId="0" fontId="21" fillId="0" borderId="2" xfId="59" applyFont="1" applyFill="1" applyBorder="1" applyAlignment="1">
      <alignment horizontal="left" vertical="center" wrapText="1"/>
    </xf>
    <xf numFmtId="43" fontId="25" fillId="0" borderId="2" xfId="1" applyFont="1" applyFill="1" applyBorder="1" applyAlignment="1">
      <alignment horizontal="center" vertical="center"/>
    </xf>
    <xf numFmtId="187" fontId="25" fillId="0" borderId="2" xfId="0" applyNumberFormat="1" applyFont="1" applyFill="1" applyBorder="1" applyAlignment="1">
      <alignment horizontal="center" vertical="center"/>
    </xf>
    <xf numFmtId="43" fontId="22" fillId="0" borderId="2" xfId="1" applyFont="1" applyFill="1" applyBorder="1" applyAlignment="1">
      <alignment horizontal="center" vertical="top"/>
    </xf>
    <xf numFmtId="43" fontId="25" fillId="0" borderId="2" xfId="1" applyFont="1" applyBorder="1" applyAlignment="1">
      <alignment vertical="top"/>
    </xf>
    <xf numFmtId="0" fontId="33" fillId="3" borderId="2" xfId="0" applyFont="1" applyFill="1" applyBorder="1" applyAlignment="1">
      <alignment horizontal="center" vertical="top"/>
    </xf>
    <xf numFmtId="3" fontId="33" fillId="3" borderId="2" xfId="1" applyNumberFormat="1" applyFont="1" applyFill="1" applyBorder="1" applyAlignment="1">
      <alignment horizontal="center" vertical="top" wrapText="1"/>
    </xf>
    <xf numFmtId="187" fontId="30" fillId="3" borderId="2" xfId="1" applyNumberFormat="1" applyFont="1" applyFill="1" applyBorder="1" applyAlignment="1">
      <alignment horizontal="center" vertical="top" wrapText="1"/>
    </xf>
    <xf numFmtId="187" fontId="4" fillId="2" borderId="4" xfId="8" applyNumberFormat="1" applyFont="1" applyFill="1" applyBorder="1" applyAlignment="1">
      <alignment vertical="top" wrapText="1"/>
    </xf>
    <xf numFmtId="0" fontId="25" fillId="0" borderId="4" xfId="0" applyFont="1" applyBorder="1" applyAlignment="1">
      <alignment horizontal="center" vertical="top"/>
    </xf>
    <xf numFmtId="0" fontId="21" fillId="2" borderId="4" xfId="2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0" fontId="21" fillId="0" borderId="19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/>
    </xf>
    <xf numFmtId="0" fontId="4" fillId="0" borderId="21" xfId="0" applyFont="1" applyFill="1" applyBorder="1" applyAlignment="1">
      <alignment horizontal="left" vertical="top" wrapText="1"/>
    </xf>
    <xf numFmtId="0" fontId="21" fillId="0" borderId="21" xfId="0" applyFont="1" applyFill="1" applyBorder="1" applyAlignment="1">
      <alignment horizontal="left" vertical="top" wrapText="1"/>
    </xf>
    <xf numFmtId="0" fontId="4" fillId="0" borderId="21" xfId="0" applyFont="1" applyFill="1" applyBorder="1" applyAlignment="1">
      <alignment horizontal="left" vertical="top"/>
    </xf>
    <xf numFmtId="3" fontId="2" fillId="0" borderId="5" xfId="18" applyNumberFormat="1" applyFont="1" applyFill="1" applyBorder="1" applyAlignment="1">
      <alignment horizontal="center" vertical="top" wrapText="1"/>
    </xf>
    <xf numFmtId="187" fontId="32" fillId="0" borderId="22" xfId="46" applyNumberFormat="1" applyFont="1" applyFill="1" applyBorder="1" applyAlignment="1">
      <alignment horizontal="right" vertical="top"/>
    </xf>
    <xf numFmtId="187" fontId="32" fillId="0" borderId="23" xfId="46" applyNumberFormat="1" applyFont="1" applyFill="1" applyBorder="1" applyAlignment="1">
      <alignment horizontal="right" vertical="top"/>
    </xf>
    <xf numFmtId="0" fontId="4" fillId="0" borderId="3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3" fontId="32" fillId="0" borderId="2" xfId="0" applyNumberFormat="1" applyFont="1" applyFill="1" applyBorder="1" applyAlignment="1">
      <alignment horizontal="center" vertical="top" wrapText="1"/>
    </xf>
  </cellXfs>
  <cellStyles count="71">
    <cellStyle name=" 1" xfId="4"/>
    <cellStyle name="Comma" xfId="1" builtinId="3"/>
    <cellStyle name="Comma 11" xfId="66"/>
    <cellStyle name="Comma 12" xfId="60"/>
    <cellStyle name="Comma 2" xfId="5"/>
    <cellStyle name="Comma 2 2" xfId="67"/>
    <cellStyle name="Comma 2 9" xfId="65"/>
    <cellStyle name="Comma 3" xfId="46"/>
    <cellStyle name="Comma 4" xfId="42"/>
    <cellStyle name="Comma 5" xfId="6"/>
    <cellStyle name="Comma 5 2" xfId="55"/>
    <cellStyle name="Comma 6" xfId="7"/>
    <cellStyle name="Comma 9" xfId="8"/>
    <cellStyle name="Currency 2" xfId="47"/>
    <cellStyle name="Currency 3" xfId="9"/>
    <cellStyle name="Normal" xfId="0" builtinId="0"/>
    <cellStyle name="Normal 10" xfId="51"/>
    <cellStyle name="Normal 2" xfId="10"/>
    <cellStyle name="Normal 2 2" xfId="11"/>
    <cellStyle name="Normal 3 2" xfId="57"/>
    <cellStyle name="Normal 4" xfId="54"/>
    <cellStyle name="Normal 5" xfId="58"/>
    <cellStyle name="Normal 6" xfId="12"/>
    <cellStyle name="Normal 8_พวงรายการพี่หญิงปรับแก้(ใหม่)" xfId="13"/>
    <cellStyle name="Normal_mask" xfId="59"/>
    <cellStyle name="Style 1" xfId="14"/>
    <cellStyle name="Style 1 3" xfId="15"/>
    <cellStyle name="เครื่องหมายจุลภาค 10" xfId="16"/>
    <cellStyle name="เครื่องหมายจุลภาค 19" xfId="61"/>
    <cellStyle name="เครื่องหมายจุลภาค 2" xfId="17"/>
    <cellStyle name="เครื่องหมายจุลภาค 2 2" xfId="3"/>
    <cellStyle name="เครื่องหมายจุลภาค 2 4" xfId="52"/>
    <cellStyle name="เครื่องหมายจุลภาค 2 4 2" xfId="69"/>
    <cellStyle name="เครื่องหมายจุลภาค 3" xfId="48"/>
    <cellStyle name="เครื่องหมายจุลภาค 4" xfId="18"/>
    <cellStyle name="เครื่องหมายจุลภาค 4 2" xfId="56"/>
    <cellStyle name="เครื่องหมายจุลภาค 7" xfId="19"/>
    <cellStyle name="เครื่องหมายจุลภาค 9" xfId="44"/>
    <cellStyle name="ปกติ 12" xfId="64"/>
    <cellStyle name="ปกติ 15" xfId="53"/>
    <cellStyle name="ปกติ 18" xfId="63"/>
    <cellStyle name="ปกติ 19" xfId="62"/>
    <cellStyle name="ปกติ 2" xfId="20"/>
    <cellStyle name="ปกติ 2 10" xfId="21"/>
    <cellStyle name="ปกติ 2 13" xfId="22"/>
    <cellStyle name="ปกติ 2 14" xfId="23"/>
    <cellStyle name="ปกติ 2 15" xfId="24"/>
    <cellStyle name="ปกติ 2 16" xfId="25"/>
    <cellStyle name="ปกติ 2 17" xfId="26"/>
    <cellStyle name="ปกติ 2 18" xfId="27"/>
    <cellStyle name="ปกติ 2 19" xfId="28"/>
    <cellStyle name="ปกติ 2 2" xfId="29"/>
    <cellStyle name="ปกติ 2 20" xfId="30"/>
    <cellStyle name="ปกติ 2 21" xfId="31"/>
    <cellStyle name="ปกติ 2 22" xfId="32"/>
    <cellStyle name="ปกติ 2 3" xfId="33"/>
    <cellStyle name="ปกติ 2 4" xfId="34"/>
    <cellStyle name="ปกติ 2 5" xfId="35"/>
    <cellStyle name="ปกติ 2 6" xfId="36"/>
    <cellStyle name="ปกติ 2 7" xfId="37"/>
    <cellStyle name="ปกติ 2 8" xfId="38"/>
    <cellStyle name="ปกติ 2 9" xfId="39"/>
    <cellStyle name="ปกติ 3" xfId="2"/>
    <cellStyle name="ปกติ 4" xfId="49"/>
    <cellStyle name="ปกติ 5" xfId="45"/>
    <cellStyle name="ปกติ 6" xfId="50"/>
    <cellStyle name="ปกติ 7" xfId="40"/>
    <cellStyle name="ปกติ_4_แผนครุภัณฑ์,สิ่งก่อสร้าง,บุคลากร" xfId="68"/>
    <cellStyle name="ปกติ_ตัวอย่าง ครุภัณฑ์ ผลิตในไทย ราคาปี๕๘_๑๘กย๕๗" xfId="43"/>
    <cellStyle name="ปกติ_รายการครุภัณฑ์_๓ธค๕๗ (ข้อมูลนำเข้า)" xfId="70"/>
    <cellStyle name="ลักษณะ 1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16" Type="http://schemas.openxmlformats.org/officeDocument/2006/relationships/image" Target="../media/image16.emf"/><Relationship Id="rId11" Type="http://schemas.openxmlformats.org/officeDocument/2006/relationships/image" Target="../media/image11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5" Type="http://schemas.openxmlformats.org/officeDocument/2006/relationships/image" Target="../media/image5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29" Type="http://schemas.openxmlformats.org/officeDocument/2006/relationships/image" Target="../media/image29.emf"/><Relationship Id="rId24" Type="http://schemas.openxmlformats.org/officeDocument/2006/relationships/image" Target="../media/image24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66" Type="http://schemas.openxmlformats.org/officeDocument/2006/relationships/image" Target="../media/image66.emf"/><Relationship Id="rId87" Type="http://schemas.openxmlformats.org/officeDocument/2006/relationships/image" Target="../media/image87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56" Type="http://schemas.openxmlformats.org/officeDocument/2006/relationships/image" Target="../media/image56.emf"/><Relationship Id="rId77" Type="http://schemas.openxmlformats.org/officeDocument/2006/relationships/image" Target="../media/image7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2" name="Object 9" hidden="1">
          <a:extLst>
            <a:ext uri="{63B3BB69-23CF-44E3-9099-C40C66FF867C}">
              <a14:compatExt xmlns:a14="http://schemas.microsoft.com/office/drawing/2010/main" spid="_x0000_s4105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3" name="Object 10" hidden="1">
          <a:extLst>
            <a:ext uri="{63B3BB69-23CF-44E3-9099-C40C66FF867C}">
              <a14:compatExt xmlns:a14="http://schemas.microsoft.com/office/drawing/2010/main" spid="_x0000_s4106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4" name="Object 11" hidden="1">
          <a:extLst>
            <a:ext uri="{63B3BB69-23CF-44E3-9099-C40C66FF867C}">
              <a14:compatExt xmlns:a14="http://schemas.microsoft.com/office/drawing/2010/main" spid="_x0000_s4107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5" name="Object 12" hidden="1">
          <a:extLst>
            <a:ext uri="{63B3BB69-23CF-44E3-9099-C40C66FF867C}">
              <a14:compatExt xmlns:a14="http://schemas.microsoft.com/office/drawing/2010/main" spid="_x0000_s4108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6" name="Object 13" hidden="1">
          <a:extLst>
            <a:ext uri="{63B3BB69-23CF-44E3-9099-C40C66FF867C}">
              <a14:compatExt xmlns:a14="http://schemas.microsoft.com/office/drawing/2010/main" spid="_x0000_s4109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7" name="Object 14" hidden="1">
          <a:extLst>
            <a:ext uri="{63B3BB69-23CF-44E3-9099-C40C66FF867C}">
              <a14:compatExt xmlns:a14="http://schemas.microsoft.com/office/drawing/2010/main" spid="_x0000_s4110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8" name="Object 15" hidden="1">
          <a:extLst>
            <a:ext uri="{63B3BB69-23CF-44E3-9099-C40C66FF867C}">
              <a14:compatExt xmlns:a14="http://schemas.microsoft.com/office/drawing/2010/main" spid="_x0000_s4111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9" name="Object 16" hidden="1">
          <a:extLst>
            <a:ext uri="{63B3BB69-23CF-44E3-9099-C40C66FF867C}">
              <a14:compatExt xmlns:a14="http://schemas.microsoft.com/office/drawing/2010/main" spid="_x0000_s4112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10" name="Object 17" hidden="1">
          <a:extLst>
            <a:ext uri="{63B3BB69-23CF-44E3-9099-C40C66FF867C}">
              <a14:compatExt xmlns:a14="http://schemas.microsoft.com/office/drawing/2010/main" spid="_x0000_s4113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11" name="Object 18" hidden="1">
          <a:extLst>
            <a:ext uri="{63B3BB69-23CF-44E3-9099-C40C66FF867C}">
              <a14:compatExt xmlns:a14="http://schemas.microsoft.com/office/drawing/2010/main" spid="_x0000_s4114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12" name="Object 19" hidden="1">
          <a:extLst>
            <a:ext uri="{63B3BB69-23CF-44E3-9099-C40C66FF867C}">
              <a14:compatExt xmlns:a14="http://schemas.microsoft.com/office/drawing/2010/main" spid="_x0000_s4115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13" name="Object 20" hidden="1">
          <a:extLst>
            <a:ext uri="{63B3BB69-23CF-44E3-9099-C40C66FF867C}">
              <a14:compatExt xmlns:a14="http://schemas.microsoft.com/office/drawing/2010/main" spid="_x0000_s4116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14" name="Object 21" hidden="1">
          <a:extLst>
            <a:ext uri="{63B3BB69-23CF-44E3-9099-C40C66FF867C}">
              <a14:compatExt xmlns:a14="http://schemas.microsoft.com/office/drawing/2010/main" spid="_x0000_s4117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15" name="Object 22" hidden="1">
          <a:extLst>
            <a:ext uri="{63B3BB69-23CF-44E3-9099-C40C66FF867C}">
              <a14:compatExt xmlns:a14="http://schemas.microsoft.com/office/drawing/2010/main" spid="_x0000_s4118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16" name="Object 23" hidden="1">
          <a:extLst>
            <a:ext uri="{63B3BB69-23CF-44E3-9099-C40C66FF867C}">
              <a14:compatExt xmlns:a14="http://schemas.microsoft.com/office/drawing/2010/main" spid="_x0000_s4119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17" name="Object 24" hidden="1">
          <a:extLst>
            <a:ext uri="{63B3BB69-23CF-44E3-9099-C40C66FF867C}">
              <a14:compatExt xmlns:a14="http://schemas.microsoft.com/office/drawing/2010/main" spid="_x0000_s4120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18" name="Object 25" hidden="1">
          <a:extLst>
            <a:ext uri="{63B3BB69-23CF-44E3-9099-C40C66FF867C}">
              <a14:compatExt xmlns:a14="http://schemas.microsoft.com/office/drawing/2010/main" spid="_x0000_s4121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19" name="Object 26" hidden="1">
          <a:extLst>
            <a:ext uri="{63B3BB69-23CF-44E3-9099-C40C66FF867C}">
              <a14:compatExt xmlns:a14="http://schemas.microsoft.com/office/drawing/2010/main" spid="_x0000_s4122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20" name="Object 27" hidden="1">
          <a:extLst>
            <a:ext uri="{63B3BB69-23CF-44E3-9099-C40C66FF867C}">
              <a14:compatExt xmlns:a14="http://schemas.microsoft.com/office/drawing/2010/main" spid="_x0000_s4123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21" name="Object 28" hidden="1">
          <a:extLst>
            <a:ext uri="{63B3BB69-23CF-44E3-9099-C40C66FF867C}">
              <a14:compatExt xmlns:a14="http://schemas.microsoft.com/office/drawing/2010/main" spid="_x0000_s4124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22" name="Object 29" hidden="1">
          <a:extLst>
            <a:ext uri="{63B3BB69-23CF-44E3-9099-C40C66FF867C}">
              <a14:compatExt xmlns:a14="http://schemas.microsoft.com/office/drawing/2010/main" spid="_x0000_s4125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23" name="Object 30" hidden="1">
          <a:extLst>
            <a:ext uri="{63B3BB69-23CF-44E3-9099-C40C66FF867C}">
              <a14:compatExt xmlns:a14="http://schemas.microsoft.com/office/drawing/2010/main" spid="_x0000_s4126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24" name="Object 31" hidden="1">
          <a:extLst>
            <a:ext uri="{63B3BB69-23CF-44E3-9099-C40C66FF867C}">
              <a14:compatExt xmlns:a14="http://schemas.microsoft.com/office/drawing/2010/main" spid="_x0000_s4127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25" name="Object 32" hidden="1">
          <a:extLst>
            <a:ext uri="{63B3BB69-23CF-44E3-9099-C40C66FF867C}">
              <a14:compatExt xmlns:a14="http://schemas.microsoft.com/office/drawing/2010/main" spid="_x0000_s4128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26" name="Object 33" hidden="1">
          <a:extLst>
            <a:ext uri="{63B3BB69-23CF-44E3-9099-C40C66FF867C}">
              <a14:compatExt xmlns:a14="http://schemas.microsoft.com/office/drawing/2010/main" spid="_x0000_s4129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27" name="Object 34" hidden="1">
          <a:extLst>
            <a:ext uri="{63B3BB69-23CF-44E3-9099-C40C66FF867C}">
              <a14:compatExt xmlns:a14="http://schemas.microsoft.com/office/drawing/2010/main" spid="_x0000_s4130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28" name="Object 35" hidden="1">
          <a:extLst>
            <a:ext uri="{63B3BB69-23CF-44E3-9099-C40C66FF867C}">
              <a14:compatExt xmlns:a14="http://schemas.microsoft.com/office/drawing/2010/main" spid="_x0000_s4131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29" name="Object 36" hidden="1">
          <a:extLst>
            <a:ext uri="{63B3BB69-23CF-44E3-9099-C40C66FF867C}">
              <a14:compatExt xmlns:a14="http://schemas.microsoft.com/office/drawing/2010/main" spid="_x0000_s4132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30" name="Object 37" hidden="1">
          <a:extLst>
            <a:ext uri="{63B3BB69-23CF-44E3-9099-C40C66FF867C}">
              <a14:compatExt xmlns:a14="http://schemas.microsoft.com/office/drawing/2010/main" spid="_x0000_s4133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31" name="Object 38" hidden="1">
          <a:extLst>
            <a:ext uri="{63B3BB69-23CF-44E3-9099-C40C66FF867C}">
              <a14:compatExt xmlns:a14="http://schemas.microsoft.com/office/drawing/2010/main" spid="_x0000_s4134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32" name="Object 39" hidden="1">
          <a:extLst>
            <a:ext uri="{63B3BB69-23CF-44E3-9099-C40C66FF867C}">
              <a14:compatExt xmlns:a14="http://schemas.microsoft.com/office/drawing/2010/main" spid="_x0000_s4135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33" name="Object 40" hidden="1">
          <a:extLst>
            <a:ext uri="{63B3BB69-23CF-44E3-9099-C40C66FF867C}">
              <a14:compatExt xmlns:a14="http://schemas.microsoft.com/office/drawing/2010/main" spid="_x0000_s4136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34" name="Object 41" hidden="1">
          <a:extLst>
            <a:ext uri="{63B3BB69-23CF-44E3-9099-C40C66FF867C}">
              <a14:compatExt xmlns:a14="http://schemas.microsoft.com/office/drawing/2010/main" spid="_x0000_s4137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35" name="Object 42" hidden="1">
          <a:extLst>
            <a:ext uri="{63B3BB69-23CF-44E3-9099-C40C66FF867C}">
              <a14:compatExt xmlns:a14="http://schemas.microsoft.com/office/drawing/2010/main" spid="_x0000_s4138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36" name="Object 43" hidden="1">
          <a:extLst>
            <a:ext uri="{63B3BB69-23CF-44E3-9099-C40C66FF867C}">
              <a14:compatExt xmlns:a14="http://schemas.microsoft.com/office/drawing/2010/main" spid="_x0000_s4139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37" name="Object 44" hidden="1">
          <a:extLst>
            <a:ext uri="{63B3BB69-23CF-44E3-9099-C40C66FF867C}">
              <a14:compatExt xmlns:a14="http://schemas.microsoft.com/office/drawing/2010/main" spid="_x0000_s4140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38" name="Object 45" hidden="1">
          <a:extLst>
            <a:ext uri="{63B3BB69-23CF-44E3-9099-C40C66FF867C}">
              <a14:compatExt xmlns:a14="http://schemas.microsoft.com/office/drawing/2010/main" spid="_x0000_s4141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39" name="Object 46" hidden="1">
          <a:extLst>
            <a:ext uri="{63B3BB69-23CF-44E3-9099-C40C66FF867C}">
              <a14:compatExt xmlns:a14="http://schemas.microsoft.com/office/drawing/2010/main" spid="_x0000_s4142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40" name="Object 47" hidden="1">
          <a:extLst>
            <a:ext uri="{63B3BB69-23CF-44E3-9099-C40C66FF867C}">
              <a14:compatExt xmlns:a14="http://schemas.microsoft.com/office/drawing/2010/main" spid="_x0000_s4143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41" name="Object 48" hidden="1">
          <a:extLst>
            <a:ext uri="{63B3BB69-23CF-44E3-9099-C40C66FF867C}">
              <a14:compatExt xmlns:a14="http://schemas.microsoft.com/office/drawing/2010/main" spid="_x0000_s4144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42" name="Object 49" hidden="1">
          <a:extLst>
            <a:ext uri="{63B3BB69-23CF-44E3-9099-C40C66FF867C}">
              <a14:compatExt xmlns:a14="http://schemas.microsoft.com/office/drawing/2010/main" spid="_x0000_s4145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43" name="Object 50" hidden="1">
          <a:extLst>
            <a:ext uri="{63B3BB69-23CF-44E3-9099-C40C66FF867C}">
              <a14:compatExt xmlns:a14="http://schemas.microsoft.com/office/drawing/2010/main" spid="_x0000_s4146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44" name="Object 51" hidden="1">
          <a:extLst>
            <a:ext uri="{63B3BB69-23CF-44E3-9099-C40C66FF867C}">
              <a14:compatExt xmlns:a14="http://schemas.microsoft.com/office/drawing/2010/main" spid="_x0000_s4147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45" name="Object 52" hidden="1">
          <a:extLst>
            <a:ext uri="{63B3BB69-23CF-44E3-9099-C40C66FF867C}">
              <a14:compatExt xmlns:a14="http://schemas.microsoft.com/office/drawing/2010/main" spid="_x0000_s4148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46" name="Object 53" hidden="1">
          <a:extLst>
            <a:ext uri="{63B3BB69-23CF-44E3-9099-C40C66FF867C}">
              <a14:compatExt xmlns:a14="http://schemas.microsoft.com/office/drawing/2010/main" spid="_x0000_s4149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47" name="Object 54" hidden="1">
          <a:extLst>
            <a:ext uri="{63B3BB69-23CF-44E3-9099-C40C66FF867C}">
              <a14:compatExt xmlns:a14="http://schemas.microsoft.com/office/drawing/2010/main" spid="_x0000_s4150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48" name="Object 55" hidden="1">
          <a:extLst>
            <a:ext uri="{63B3BB69-23CF-44E3-9099-C40C66FF867C}">
              <a14:compatExt xmlns:a14="http://schemas.microsoft.com/office/drawing/2010/main" spid="_x0000_s4151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49" name="Object 56" hidden="1">
          <a:extLst>
            <a:ext uri="{63B3BB69-23CF-44E3-9099-C40C66FF867C}">
              <a14:compatExt xmlns:a14="http://schemas.microsoft.com/office/drawing/2010/main" spid="_x0000_s4152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50" name="Object 57" hidden="1">
          <a:extLst>
            <a:ext uri="{63B3BB69-23CF-44E3-9099-C40C66FF867C}">
              <a14:compatExt xmlns:a14="http://schemas.microsoft.com/office/drawing/2010/main" spid="_x0000_s4153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51" name="Object 58" hidden="1">
          <a:extLst>
            <a:ext uri="{63B3BB69-23CF-44E3-9099-C40C66FF867C}">
              <a14:compatExt xmlns:a14="http://schemas.microsoft.com/office/drawing/2010/main" spid="_x0000_s4154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52" name="Object 59" hidden="1">
          <a:extLst>
            <a:ext uri="{63B3BB69-23CF-44E3-9099-C40C66FF867C}">
              <a14:compatExt xmlns:a14="http://schemas.microsoft.com/office/drawing/2010/main" spid="_x0000_s4155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53" name="Object 60" hidden="1">
          <a:extLst>
            <a:ext uri="{63B3BB69-23CF-44E3-9099-C40C66FF867C}">
              <a14:compatExt xmlns:a14="http://schemas.microsoft.com/office/drawing/2010/main" spid="_x0000_s4156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54" name="Object 61" hidden="1">
          <a:extLst>
            <a:ext uri="{63B3BB69-23CF-44E3-9099-C40C66FF867C}">
              <a14:compatExt xmlns:a14="http://schemas.microsoft.com/office/drawing/2010/main" spid="_x0000_s4157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55" name="Object 62" hidden="1">
          <a:extLst>
            <a:ext uri="{63B3BB69-23CF-44E3-9099-C40C66FF867C}">
              <a14:compatExt xmlns:a14="http://schemas.microsoft.com/office/drawing/2010/main" spid="_x0000_s4158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56" name="Object 63" hidden="1">
          <a:extLst>
            <a:ext uri="{63B3BB69-23CF-44E3-9099-C40C66FF867C}">
              <a14:compatExt xmlns:a14="http://schemas.microsoft.com/office/drawing/2010/main" spid="_x0000_s4159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57" name="Object 64" hidden="1">
          <a:extLst>
            <a:ext uri="{63B3BB69-23CF-44E3-9099-C40C66FF867C}">
              <a14:compatExt xmlns:a14="http://schemas.microsoft.com/office/drawing/2010/main" spid="_x0000_s4160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58" name="Object 65" hidden="1">
          <a:extLst>
            <a:ext uri="{63B3BB69-23CF-44E3-9099-C40C66FF867C}">
              <a14:compatExt xmlns:a14="http://schemas.microsoft.com/office/drawing/2010/main" spid="_x0000_s4161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59" name="Object 66" hidden="1">
          <a:extLst>
            <a:ext uri="{63B3BB69-23CF-44E3-9099-C40C66FF867C}">
              <a14:compatExt xmlns:a14="http://schemas.microsoft.com/office/drawing/2010/main" spid="_x0000_s4162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60" name="Object 67" hidden="1">
          <a:extLst>
            <a:ext uri="{63B3BB69-23CF-44E3-9099-C40C66FF867C}">
              <a14:compatExt xmlns:a14="http://schemas.microsoft.com/office/drawing/2010/main" spid="_x0000_s4163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61" name="Object 68" hidden="1">
          <a:extLst>
            <a:ext uri="{63B3BB69-23CF-44E3-9099-C40C66FF867C}">
              <a14:compatExt xmlns:a14="http://schemas.microsoft.com/office/drawing/2010/main" spid="_x0000_s4164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62" name="Object 69" hidden="1">
          <a:extLst>
            <a:ext uri="{63B3BB69-23CF-44E3-9099-C40C66FF867C}">
              <a14:compatExt xmlns:a14="http://schemas.microsoft.com/office/drawing/2010/main" spid="_x0000_s4165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63" name="Object 70" hidden="1">
          <a:extLst>
            <a:ext uri="{63B3BB69-23CF-44E3-9099-C40C66FF867C}">
              <a14:compatExt xmlns:a14="http://schemas.microsoft.com/office/drawing/2010/main" spid="_x0000_s4166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64" name="Object 71" hidden="1">
          <a:extLst>
            <a:ext uri="{63B3BB69-23CF-44E3-9099-C40C66FF867C}">
              <a14:compatExt xmlns:a14="http://schemas.microsoft.com/office/drawing/2010/main" spid="_x0000_s4167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65" name="Object 72" hidden="1">
          <a:extLst>
            <a:ext uri="{63B3BB69-23CF-44E3-9099-C40C66FF867C}">
              <a14:compatExt xmlns:a14="http://schemas.microsoft.com/office/drawing/2010/main" spid="_x0000_s4168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66" name="Object 73" hidden="1">
          <a:extLst>
            <a:ext uri="{63B3BB69-23CF-44E3-9099-C40C66FF867C}">
              <a14:compatExt xmlns:a14="http://schemas.microsoft.com/office/drawing/2010/main" spid="_x0000_s4169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67" name="Object 74" hidden="1">
          <a:extLst>
            <a:ext uri="{63B3BB69-23CF-44E3-9099-C40C66FF867C}">
              <a14:compatExt xmlns:a14="http://schemas.microsoft.com/office/drawing/2010/main" spid="_x0000_s4170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68" name="Object 75" hidden="1">
          <a:extLst>
            <a:ext uri="{63B3BB69-23CF-44E3-9099-C40C66FF867C}">
              <a14:compatExt xmlns:a14="http://schemas.microsoft.com/office/drawing/2010/main" spid="_x0000_s4171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69" name="Object 76" hidden="1">
          <a:extLst>
            <a:ext uri="{63B3BB69-23CF-44E3-9099-C40C66FF867C}">
              <a14:compatExt xmlns:a14="http://schemas.microsoft.com/office/drawing/2010/main" spid="_x0000_s4172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70" name="Object 77" hidden="1">
          <a:extLst>
            <a:ext uri="{63B3BB69-23CF-44E3-9099-C40C66FF867C}">
              <a14:compatExt xmlns:a14="http://schemas.microsoft.com/office/drawing/2010/main" spid="_x0000_s4173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71" name="Object 78" hidden="1">
          <a:extLst>
            <a:ext uri="{63B3BB69-23CF-44E3-9099-C40C66FF867C}">
              <a14:compatExt xmlns:a14="http://schemas.microsoft.com/office/drawing/2010/main" spid="_x0000_s4174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72" name="Object 79" hidden="1">
          <a:extLst>
            <a:ext uri="{63B3BB69-23CF-44E3-9099-C40C66FF867C}">
              <a14:compatExt xmlns:a14="http://schemas.microsoft.com/office/drawing/2010/main" spid="_x0000_s4175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73" name="Object 80" hidden="1">
          <a:extLst>
            <a:ext uri="{63B3BB69-23CF-44E3-9099-C40C66FF867C}">
              <a14:compatExt xmlns:a14="http://schemas.microsoft.com/office/drawing/2010/main" spid="_x0000_s4176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74" name="Object 81" hidden="1">
          <a:extLst>
            <a:ext uri="{63B3BB69-23CF-44E3-9099-C40C66FF867C}">
              <a14:compatExt xmlns:a14="http://schemas.microsoft.com/office/drawing/2010/main" spid="_x0000_s4177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75" name="Object 82" hidden="1">
          <a:extLst>
            <a:ext uri="{63B3BB69-23CF-44E3-9099-C40C66FF867C}">
              <a14:compatExt xmlns:a14="http://schemas.microsoft.com/office/drawing/2010/main" spid="_x0000_s4178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76" name="Object 83" hidden="1">
          <a:extLst>
            <a:ext uri="{63B3BB69-23CF-44E3-9099-C40C66FF867C}">
              <a14:compatExt xmlns:a14="http://schemas.microsoft.com/office/drawing/2010/main" spid="_x0000_s4179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77" name="Object 84" hidden="1">
          <a:extLst>
            <a:ext uri="{63B3BB69-23CF-44E3-9099-C40C66FF867C}">
              <a14:compatExt xmlns:a14="http://schemas.microsoft.com/office/drawing/2010/main" spid="_x0000_s4180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78" name="Object 85" hidden="1">
          <a:extLst>
            <a:ext uri="{63B3BB69-23CF-44E3-9099-C40C66FF867C}">
              <a14:compatExt xmlns:a14="http://schemas.microsoft.com/office/drawing/2010/main" spid="_x0000_s4181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79" name="Object 86" hidden="1">
          <a:extLst>
            <a:ext uri="{63B3BB69-23CF-44E3-9099-C40C66FF867C}">
              <a14:compatExt xmlns:a14="http://schemas.microsoft.com/office/drawing/2010/main" spid="_x0000_s4182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80" name="Object 87" hidden="1">
          <a:extLst>
            <a:ext uri="{63B3BB69-23CF-44E3-9099-C40C66FF867C}">
              <a14:compatExt xmlns:a14="http://schemas.microsoft.com/office/drawing/2010/main" spid="_x0000_s4183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81" name="Object 88" hidden="1">
          <a:extLst>
            <a:ext uri="{63B3BB69-23CF-44E3-9099-C40C66FF867C}">
              <a14:compatExt xmlns:a14="http://schemas.microsoft.com/office/drawing/2010/main" spid="_x0000_s4184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82" name="Object 89" hidden="1">
          <a:extLst>
            <a:ext uri="{63B3BB69-23CF-44E3-9099-C40C66FF867C}">
              <a14:compatExt xmlns:a14="http://schemas.microsoft.com/office/drawing/2010/main" spid="_x0000_s4185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83" name="Object 90" hidden="1">
          <a:extLst>
            <a:ext uri="{63B3BB69-23CF-44E3-9099-C40C66FF867C}">
              <a14:compatExt xmlns:a14="http://schemas.microsoft.com/office/drawing/2010/main" spid="_x0000_s4186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84" name="Object 91" hidden="1">
          <a:extLst>
            <a:ext uri="{63B3BB69-23CF-44E3-9099-C40C66FF867C}">
              <a14:compatExt xmlns:a14="http://schemas.microsoft.com/office/drawing/2010/main" spid="_x0000_s4187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85" name="Object 92" hidden="1">
          <a:extLst>
            <a:ext uri="{63B3BB69-23CF-44E3-9099-C40C66FF867C}">
              <a14:compatExt xmlns:a14="http://schemas.microsoft.com/office/drawing/2010/main" spid="_x0000_s4188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86" name="Object 93" hidden="1">
          <a:extLst>
            <a:ext uri="{63B3BB69-23CF-44E3-9099-C40C66FF867C}">
              <a14:compatExt xmlns:a14="http://schemas.microsoft.com/office/drawing/2010/main" spid="_x0000_s4189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87" name="Object 94" hidden="1">
          <a:extLst>
            <a:ext uri="{63B3BB69-23CF-44E3-9099-C40C66FF867C}">
              <a14:compatExt xmlns:a14="http://schemas.microsoft.com/office/drawing/2010/main" spid="_x0000_s4190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88" name="Object 95" hidden="1">
          <a:extLst>
            <a:ext uri="{63B3BB69-23CF-44E3-9099-C40C66FF867C}">
              <a14:compatExt xmlns:a14="http://schemas.microsoft.com/office/drawing/2010/main" spid="_x0000_s4191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89" name="Object 96" hidden="1">
          <a:extLst>
            <a:ext uri="{63B3BB69-23CF-44E3-9099-C40C66FF867C}">
              <a14:compatExt xmlns:a14="http://schemas.microsoft.com/office/drawing/2010/main" spid="_x0000_s4192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90" name="Object 97" hidden="1">
          <a:extLst>
            <a:ext uri="{63B3BB69-23CF-44E3-9099-C40C66FF867C}">
              <a14:compatExt xmlns:a14="http://schemas.microsoft.com/office/drawing/2010/main" spid="_x0000_s4193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91" name="Object 98" hidden="1">
          <a:extLst>
            <a:ext uri="{63B3BB69-23CF-44E3-9099-C40C66FF867C}">
              <a14:compatExt xmlns:a14="http://schemas.microsoft.com/office/drawing/2010/main" spid="_x0000_s4194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92" name="Object 99" hidden="1">
          <a:extLst>
            <a:ext uri="{63B3BB69-23CF-44E3-9099-C40C66FF867C}">
              <a14:compatExt xmlns:a14="http://schemas.microsoft.com/office/drawing/2010/main" spid="_x0000_s4195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93" name="Object 100" hidden="1">
          <a:extLst>
            <a:ext uri="{63B3BB69-23CF-44E3-9099-C40C66FF867C}">
              <a14:compatExt xmlns:a14="http://schemas.microsoft.com/office/drawing/2010/main" spid="_x0000_s4196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94" name="Object 101" hidden="1">
          <a:extLst>
            <a:ext uri="{63B3BB69-23CF-44E3-9099-C40C66FF867C}">
              <a14:compatExt xmlns:a14="http://schemas.microsoft.com/office/drawing/2010/main" spid="_x0000_s4197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sp macro="" textlink="">
      <xdr:nvSpPr>
        <xdr:cNvPr id="95" name="Object 102" hidden="1">
          <a:extLst>
            <a:ext uri="{63B3BB69-23CF-44E3-9099-C40C66FF867C}">
              <a14:compatExt xmlns:a14="http://schemas.microsoft.com/office/drawing/2010/main" spid="_x0000_s4198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381000</xdr:colOff>
      <xdr:row>41</xdr:row>
      <xdr:rowOff>190500</xdr:rowOff>
    </xdr:to>
    <xdr:sp macro="" textlink="">
      <xdr:nvSpPr>
        <xdr:cNvPr id="96" name="Object 103" hidden="1">
          <a:extLst>
            <a:ext uri="{63B3BB69-23CF-44E3-9099-C40C66FF867C}">
              <a14:compatExt xmlns:a14="http://schemas.microsoft.com/office/drawing/2010/main" spid="_x0000_s4199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05" name="Picture 9" hidden="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06" name="Picture 10" hidden="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07" name="Picture 11" hidden="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08" name="Picture 12" hidden="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09" name="Picture 13" hidden="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10" name="Picture 14" hidden="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11" name="Picture 15" hidden="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12" name="Picture 16" hidden="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13" name="Picture 17" hidden="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14" name="Picture 18" hidden="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15" name="Picture 19" hidden="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16" name="Picture 20" hidden="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17" name="Picture 21" hidden="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18" name="Picture 22" hidden="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19" name="Picture 23" hidden="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20" name="Picture 24" hidden="1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21" name="Picture 25" hidden="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22" name="Picture 26" hidden="1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23" name="Picture 27" hidden="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24" name="Picture 28" hidden="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25" name="Picture 29" hidden="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26" name="Picture 30" hidden="1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27" name="Picture 31" hidden="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28" name="Picture 32" hidden="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29" name="Picture 33" hidden="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30" name="Picture 34" hidden="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31" name="Picture 35" hidden="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32" name="Picture 36" hidden="1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33" name="Picture 37" hidden="1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34" name="Picture 38" hidden="1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35" name="Picture 39" hidden="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36" name="Picture 40" hidden="1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37" name="Picture 41" hidden="1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38" name="Picture 42" hidden="1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39" name="Picture 43" hidden="1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40" name="Picture 44" hidden="1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41" name="Picture 45" hidden="1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42" name="Picture 46" hidden="1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43" name="Picture 47" hidden="1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44" name="Picture 48" hidden="1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45" name="Picture 49" hidden="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46" name="Picture 50" hidden="1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47" name="Picture 51" hidden="1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48" name="Picture 52" hidden="1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49" name="Picture 53" hidden="1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50" name="Picture 54" hidden="1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51" name="Picture 55" hidden="1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52" name="Picture 56" hidden="1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53" name="Picture 57" hidden="1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54" name="Picture 58" hidden="1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55" name="Picture 59" hidden="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56" name="Picture 60" hidden="1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57" name="Picture 61" hidden="1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58" name="Picture 62" hidden="1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59" name="Picture 63" hidden="1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60" name="Picture 64" hidden="1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61" name="Picture 65" hidden="1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62" name="Picture 66" hidden="1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63" name="Picture 67" hidden="1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64" name="Picture 68" hidden="1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65" name="Picture 69" hidden="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66" name="Picture 70" hidden="1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67" name="Picture 71" hidden="1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68" name="Picture 72" hidden="1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69" name="Picture 73" hidden="1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70" name="Picture 74" hidden="1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71" name="Picture 75" hidden="1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72" name="Picture 76" hidden="1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73" name="Picture 77" hidden="1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74" name="Picture 78" hidden="1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75" name="Picture 79" hidden="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76" name="Picture 80" hidden="1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77" name="Picture 81" hidden="1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78" name="Picture 82" hidden="1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79" name="Picture 83" hidden="1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80" name="Picture 84" hidden="1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81" name="Picture 85" hidden="1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82" name="Picture 86" hidden="1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83" name="Picture 87" hidden="1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84" name="Picture 88" hidden="1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85" name="Picture 89" hidden="1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86" name="Picture 90" hidden="1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87" name="Picture 91" hidden="1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88" name="Picture 92" hidden="1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89" name="Picture 93" hidden="1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90" name="Picture 94" hidden="1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91" name="Picture 95" hidden="1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92" name="Picture 96" hidden="1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93" name="Picture 97" hidden="1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94" name="Picture 98" hidden="1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95" name="Picture 99" hidden="1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96" name="Picture 100" hidden="1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97" name="Picture 101" hidden="1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266700</xdr:colOff>
      <xdr:row>41</xdr:row>
      <xdr:rowOff>0</xdr:rowOff>
    </xdr:from>
    <xdr:to>
      <xdr:col>9</xdr:col>
      <xdr:colOff>647700</xdr:colOff>
      <xdr:row>41</xdr:row>
      <xdr:rowOff>190500</xdr:rowOff>
    </xdr:to>
    <xdr:pic>
      <xdr:nvPicPr>
        <xdr:cNvPr id="4198" name="Picture 102" hidden="1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05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9</xdr:col>
      <xdr:colOff>381000</xdr:colOff>
      <xdr:row>41</xdr:row>
      <xdr:rowOff>190500</xdr:rowOff>
    </xdr:to>
    <xdr:pic>
      <xdr:nvPicPr>
        <xdr:cNvPr id="4199" name="Picture 103" hidden="1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3840" y="41422320"/>
          <a:ext cx="7239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PC~1/AppData/Local/Temp/Rar$DI77.640/&#3629;&#3640;&#3604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60"/>
      <sheetName val="2561"/>
      <sheetName val="2562"/>
      <sheetName val="2563"/>
      <sheetName val="2564"/>
      <sheetName val="สิ่งก่อสร้างM1"/>
      <sheetName val="ครุภัณฑ์M1"/>
      <sheetName val="ครุภัณฑ์บริการ"/>
      <sheetName val="ก่อสร้างบริการ"/>
      <sheetName val="ครุภัณฑ์บริหาร"/>
      <sheetName val="ก่อสร้างบริหาร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 t="str">
            <v>10711</v>
          </cell>
          <cell r="C2" t="str">
            <v>รพ.นครพนม</v>
          </cell>
          <cell r="D2" t="str">
            <v>โรงพยาบาลนครพนม</v>
          </cell>
          <cell r="E2" t="str">
            <v>โรงพยาบาลทั่วไป</v>
          </cell>
          <cell r="F2" t="str">
            <v>S</v>
          </cell>
        </row>
        <row r="3">
          <cell r="B3" t="str">
            <v>11451</v>
          </cell>
          <cell r="C3" t="str">
            <v>รพ.สมเด็จพระยุพราชธาตุพนม</v>
          </cell>
          <cell r="D3" t="str">
            <v>โรงพยาบาลสมเด็จพระยุพราชธาตุพนม</v>
          </cell>
          <cell r="E3" t="str">
            <v>โรงพยาบาลชุมชน</v>
          </cell>
          <cell r="F3" t="str">
            <v>M2</v>
          </cell>
        </row>
        <row r="4">
          <cell r="B4" t="str">
            <v>11110</v>
          </cell>
          <cell r="C4" t="str">
            <v>รพ.ศรีสงคราม</v>
          </cell>
          <cell r="D4" t="str">
            <v>โรงพยาบาลศรีสงคราม</v>
          </cell>
          <cell r="E4" t="str">
            <v>โรงพยาบาลชุมชน</v>
          </cell>
          <cell r="F4" t="str">
            <v>F1</v>
          </cell>
        </row>
        <row r="5">
          <cell r="B5" t="str">
            <v>11106</v>
          </cell>
          <cell r="C5" t="str">
            <v>รพ.บ้านแพง</v>
          </cell>
          <cell r="D5" t="str">
            <v>โรงพยาบาลบ้านแพง</v>
          </cell>
          <cell r="E5" t="str">
            <v>โรงพยาบาลชุมชน</v>
          </cell>
          <cell r="F5" t="str">
            <v>F2</v>
          </cell>
        </row>
        <row r="6">
          <cell r="B6" t="str">
            <v>11107</v>
          </cell>
          <cell r="C6" t="str">
            <v>รพ.นาทม</v>
          </cell>
          <cell r="D6" t="str">
            <v>โรงพยาบาลนาทม</v>
          </cell>
          <cell r="E6" t="str">
            <v>โรงพยาบาลชุมชน</v>
          </cell>
          <cell r="F6" t="str">
            <v>F2</v>
          </cell>
        </row>
        <row r="7">
          <cell r="B7" t="str">
            <v>11104</v>
          </cell>
          <cell r="C7" t="str">
            <v>รพ.ปลาปาก</v>
          </cell>
          <cell r="D7" t="str">
            <v>โรงพยาบาลปลาปาก</v>
          </cell>
          <cell r="E7" t="str">
            <v>โรงพยาบาลชุมชน</v>
          </cell>
          <cell r="F7" t="str">
            <v>F2</v>
          </cell>
        </row>
        <row r="8">
          <cell r="B8" t="str">
            <v>11105</v>
          </cell>
          <cell r="C8" t="str">
            <v>รพ.ท่าอุเทน</v>
          </cell>
          <cell r="D8" t="str">
            <v>โรงพยาบาลท่าอุเทน</v>
          </cell>
          <cell r="E8" t="str">
            <v>โรงพยาบาลชุมชน</v>
          </cell>
          <cell r="F8" t="str">
            <v>F2</v>
          </cell>
        </row>
        <row r="9">
          <cell r="B9" t="str">
            <v>11112</v>
          </cell>
          <cell r="C9" t="str">
            <v>รพ.โพนสวรรค์</v>
          </cell>
          <cell r="D9" t="str">
            <v>โรงพยาบาลโพนสวรรค์</v>
          </cell>
          <cell r="E9" t="str">
            <v>โรงพยาบาลชุมชน</v>
          </cell>
          <cell r="F9" t="str">
            <v>F2</v>
          </cell>
        </row>
        <row r="10">
          <cell r="B10" t="str">
            <v>11108</v>
          </cell>
          <cell r="C10" t="str">
            <v>รพ.เรณูนคร</v>
          </cell>
          <cell r="D10" t="str">
            <v>โรงพยาบาลเรณูนคร</v>
          </cell>
          <cell r="E10" t="str">
            <v>โรงพยาบาลชุมชน</v>
          </cell>
          <cell r="F10" t="str">
            <v>F2</v>
          </cell>
        </row>
        <row r="11">
          <cell r="B11" t="str">
            <v>11109</v>
          </cell>
          <cell r="C11" t="str">
            <v>รพ.นาแก</v>
          </cell>
          <cell r="D11" t="str">
            <v>โรงพยาบาลนาแก</v>
          </cell>
          <cell r="E11" t="str">
            <v>โรงพยาบาลชุมชน</v>
          </cell>
          <cell r="F11" t="str">
            <v>F2</v>
          </cell>
        </row>
        <row r="12">
          <cell r="B12" t="str">
            <v>11111</v>
          </cell>
          <cell r="C12" t="str">
            <v>รพ.นาหว้า</v>
          </cell>
          <cell r="D12" t="str">
            <v>โรงพยาบาลนาหว้า</v>
          </cell>
          <cell r="E12" t="str">
            <v>โรงพยาบาลชุมชน</v>
          </cell>
          <cell r="F12" t="str">
            <v>F2</v>
          </cell>
        </row>
        <row r="13">
          <cell r="B13" t="str">
            <v>11040</v>
          </cell>
          <cell r="C13" t="str">
            <v>รพ.บึงกาฬ</v>
          </cell>
          <cell r="D13" t="str">
            <v>โรงพยาบาลบึงกาฬ</v>
          </cell>
          <cell r="E13" t="str">
            <v>โรงพยาบาลทั่วไป</v>
          </cell>
          <cell r="F13" t="str">
            <v>S</v>
          </cell>
        </row>
        <row r="14">
          <cell r="B14" t="str">
            <v>11046</v>
          </cell>
          <cell r="C14" t="str">
            <v>รพ.เซกา</v>
          </cell>
          <cell r="D14" t="str">
            <v>โรงพยาบาลเซกา</v>
          </cell>
          <cell r="E14" t="str">
            <v>โรงพยาบาลชุมชน</v>
          </cell>
          <cell r="F14" t="str">
            <v>F1</v>
          </cell>
        </row>
        <row r="15">
          <cell r="B15" t="str">
            <v>11041</v>
          </cell>
          <cell r="C15" t="str">
            <v>รพ.พรเจริญ</v>
          </cell>
          <cell r="D15" t="str">
            <v>โรงพยาบาลพรเจริญ</v>
          </cell>
          <cell r="E15" t="str">
            <v>โรงพยาบาลชุมชน</v>
          </cell>
          <cell r="F15" t="str">
            <v>F2</v>
          </cell>
        </row>
        <row r="16">
          <cell r="B16" t="str">
            <v>11047</v>
          </cell>
          <cell r="C16" t="str">
            <v>รพ.ปากคาด</v>
          </cell>
          <cell r="D16" t="str">
            <v>โรงพยาบาลปากคาด</v>
          </cell>
          <cell r="E16" t="str">
            <v>โรงพยาบาลชุมชน</v>
          </cell>
          <cell r="F16" t="str">
            <v>F2</v>
          </cell>
        </row>
        <row r="17">
          <cell r="B17" t="str">
            <v>11048</v>
          </cell>
          <cell r="C17" t="str">
            <v>รพ.บึงโขงหลง</v>
          </cell>
          <cell r="D17" t="str">
            <v>โรงพยาบาลบึงโขงหลง</v>
          </cell>
          <cell r="E17" t="str">
            <v>โรงพยาบาลชุมชน</v>
          </cell>
          <cell r="F17" t="str">
            <v>F2</v>
          </cell>
        </row>
        <row r="18">
          <cell r="B18" t="str">
            <v>11049</v>
          </cell>
          <cell r="C18" t="str">
            <v>รพ.ศรีวิไล</v>
          </cell>
          <cell r="D18" t="str">
            <v>โรงพยาบาลศรีวิไล</v>
          </cell>
          <cell r="E18" t="str">
            <v>โรงพยาบาลชุมชน</v>
          </cell>
          <cell r="F18" t="str">
            <v>F2</v>
          </cell>
        </row>
        <row r="19">
          <cell r="B19" t="str">
            <v>11043</v>
          </cell>
          <cell r="C19" t="str">
            <v>รพ.โซ่พิสัย</v>
          </cell>
          <cell r="D19" t="str">
            <v>โรงพยาบาลโซ่พิสัย</v>
          </cell>
          <cell r="E19" t="str">
            <v>โรงพยาบาลชุมชน</v>
          </cell>
          <cell r="F19" t="str">
            <v>F2</v>
          </cell>
        </row>
        <row r="20">
          <cell r="B20" t="str">
            <v>11050</v>
          </cell>
          <cell r="C20" t="str">
            <v>รพ.บุ่งคล้า</v>
          </cell>
          <cell r="D20" t="str">
            <v>โรงพยาบาลบุ่งคล้า</v>
          </cell>
          <cell r="E20" t="str">
            <v>โรงพยาบาลชุมชน</v>
          </cell>
          <cell r="F20" t="str">
            <v>F3</v>
          </cell>
        </row>
        <row r="21">
          <cell r="B21" t="str">
            <v>10705</v>
          </cell>
          <cell r="C21" t="str">
            <v>รพ.เลย</v>
          </cell>
          <cell r="D21" t="str">
            <v>โรงพยาบาลเลย</v>
          </cell>
          <cell r="E21" t="str">
            <v>โรงพยาบาลทั่วไป</v>
          </cell>
          <cell r="F21" t="str">
            <v>S</v>
          </cell>
        </row>
        <row r="22">
          <cell r="B22" t="str">
            <v>11447</v>
          </cell>
          <cell r="C22" t="str">
            <v>รพ.สมเด็จพระยุพราชด่านซ้าย</v>
          </cell>
          <cell r="D22" t="str">
            <v>โรงพยาบาลสมเด็จพระยุพราชด่านซ้าย</v>
          </cell>
          <cell r="E22" t="str">
            <v>โรงพยาบาลชุมชน</v>
          </cell>
          <cell r="F22" t="str">
            <v>M2</v>
          </cell>
        </row>
        <row r="23">
          <cell r="B23" t="str">
            <v>11031</v>
          </cell>
          <cell r="C23" t="str">
            <v>รพ.เชียงคาน</v>
          </cell>
          <cell r="D23" t="str">
            <v>โรงพยาบาลเชียงคาน</v>
          </cell>
          <cell r="E23" t="str">
            <v>โรงพยาบาลชุมชน</v>
          </cell>
          <cell r="F23" t="str">
            <v>F2</v>
          </cell>
        </row>
        <row r="24">
          <cell r="B24" t="str">
            <v>14133</v>
          </cell>
          <cell r="C24" t="str">
            <v>รพ.เอราวัณ</v>
          </cell>
          <cell r="D24" t="str">
            <v>โรงพยาบาลเอราวัณ</v>
          </cell>
          <cell r="E24" t="str">
            <v>โรงพยาบาลชุมชน</v>
          </cell>
          <cell r="F24" t="str">
            <v>F2</v>
          </cell>
        </row>
        <row r="25">
          <cell r="B25" t="str">
            <v>11034</v>
          </cell>
          <cell r="C25" t="str">
            <v>รพ.ภูเรือ</v>
          </cell>
          <cell r="D25" t="str">
            <v>โรงพยาบาลภูเรือ</v>
          </cell>
          <cell r="E25" t="str">
            <v>โรงพยาบาลชุมชน</v>
          </cell>
          <cell r="F25" t="str">
            <v>F2</v>
          </cell>
        </row>
        <row r="26">
          <cell r="B26" t="str">
            <v>11033</v>
          </cell>
          <cell r="C26" t="str">
            <v>รพ.นาแห้ว</v>
          </cell>
          <cell r="D26" t="str">
            <v>โรงพยาบาลนาแห้ว</v>
          </cell>
          <cell r="E26" t="str">
            <v>โรงพยาบาลชุมชน</v>
          </cell>
          <cell r="F26" t="str">
            <v>F2</v>
          </cell>
        </row>
        <row r="27">
          <cell r="B27" t="str">
            <v>11037</v>
          </cell>
          <cell r="C27" t="str">
            <v>รพ.ภูกระดึง</v>
          </cell>
          <cell r="D27" t="str">
            <v>โรงพยาบาลภูกระดึง</v>
          </cell>
          <cell r="E27" t="str">
            <v>โรงพยาบาลชุมชน</v>
          </cell>
          <cell r="F27" t="str">
            <v>F2</v>
          </cell>
        </row>
        <row r="28">
          <cell r="B28" t="str">
            <v>11035</v>
          </cell>
          <cell r="C28" t="str">
            <v>รพ.ท่าลี่</v>
          </cell>
          <cell r="D28" t="str">
            <v>โรงพยาบาลท่าลี่</v>
          </cell>
          <cell r="E28" t="str">
            <v>โรงพยาบาลชุมชน</v>
          </cell>
          <cell r="F28" t="str">
            <v>F2</v>
          </cell>
        </row>
        <row r="29">
          <cell r="B29" t="str">
            <v>11036</v>
          </cell>
          <cell r="C29" t="str">
            <v>รพ.วังสะพุง</v>
          </cell>
          <cell r="D29" t="str">
            <v>โรงพยาบาลวังสะพุง</v>
          </cell>
          <cell r="E29" t="str">
            <v>โรงพยาบาลชุมชน</v>
          </cell>
          <cell r="F29" t="str">
            <v>F2</v>
          </cell>
        </row>
        <row r="30">
          <cell r="B30" t="str">
            <v>11038</v>
          </cell>
          <cell r="C30" t="str">
            <v>รพ.ภูหลวง</v>
          </cell>
          <cell r="D30" t="str">
            <v>โรงพยาบาลภูหลวง</v>
          </cell>
          <cell r="E30" t="str">
            <v>โรงพยาบาลชุมชน</v>
          </cell>
          <cell r="F30" t="str">
            <v>F2</v>
          </cell>
        </row>
        <row r="31">
          <cell r="B31" t="str">
            <v>11032</v>
          </cell>
          <cell r="C31" t="str">
            <v>รพ.ปากชม</v>
          </cell>
          <cell r="D31" t="str">
            <v>โรงพยาบาลปากชม</v>
          </cell>
          <cell r="E31" t="str">
            <v>โรงพยาบาลชุมชน</v>
          </cell>
          <cell r="F31" t="str">
            <v>F2</v>
          </cell>
        </row>
        <row r="32">
          <cell r="B32" t="str">
            <v>11039</v>
          </cell>
          <cell r="C32" t="str">
            <v>รพ.ผาขาว</v>
          </cell>
          <cell r="D32" t="str">
            <v>โรงพยาบาลผาขาว</v>
          </cell>
          <cell r="E32" t="str">
            <v>โรงพยาบาลชุมชน</v>
          </cell>
          <cell r="F32" t="str">
            <v>F2</v>
          </cell>
        </row>
        <row r="33">
          <cell r="B33" t="str">
            <v>11030</v>
          </cell>
          <cell r="C33" t="str">
            <v>รพ.นาด้วง</v>
          </cell>
          <cell r="D33" t="str">
            <v>โรงพยาบาลนาด้วง</v>
          </cell>
          <cell r="E33" t="str">
            <v>โรงพยาบาลชุมชน</v>
          </cell>
          <cell r="F33" t="str">
            <v>F2</v>
          </cell>
        </row>
        <row r="34">
          <cell r="B34" t="str">
            <v>28861</v>
          </cell>
          <cell r="C34" t="str">
            <v>รพ.หนองหิน</v>
          </cell>
          <cell r="D34" t="str">
            <v>โรงพยาบาลหนองหิน</v>
          </cell>
          <cell r="E34" t="str">
            <v>โรงพยาบาลชุมชน</v>
          </cell>
          <cell r="F34" t="str">
            <v>F3</v>
          </cell>
        </row>
        <row r="35">
          <cell r="B35" t="str">
            <v>10710</v>
          </cell>
          <cell r="C35" t="str">
            <v>รพ.สกลนคร</v>
          </cell>
          <cell r="D35" t="str">
            <v>โรงพยาบาลสกลนคร</v>
          </cell>
          <cell r="E35" t="str">
            <v>โรงพยาบาลศูนย์</v>
          </cell>
          <cell r="F35" t="str">
            <v>A</v>
          </cell>
        </row>
        <row r="36">
          <cell r="B36" t="str">
            <v>11450</v>
          </cell>
          <cell r="C36" t="str">
            <v>รพ.สมเด็จพระยุพราชสว่างแดนดิน</v>
          </cell>
          <cell r="D36" t="str">
            <v>โรงพยาบาลสมเด็จพระยุพราชสว่างแดนดิน</v>
          </cell>
          <cell r="E36" t="str">
            <v>โรงพยาบาลทั่วไป</v>
          </cell>
          <cell r="F36" t="str">
            <v>M1</v>
          </cell>
        </row>
        <row r="37">
          <cell r="B37" t="str">
            <v>11095</v>
          </cell>
          <cell r="C37" t="str">
            <v>รพ.วานรนิวาส</v>
          </cell>
          <cell r="D37" t="str">
            <v>โรงพยาบาลวานรนิวาส</v>
          </cell>
          <cell r="E37" t="str">
            <v>โรงพยาบาลชุมชน</v>
          </cell>
          <cell r="F37" t="str">
            <v>M2</v>
          </cell>
        </row>
        <row r="38">
          <cell r="B38" t="str">
            <v>11092</v>
          </cell>
          <cell r="C38" t="str">
            <v>รพ.พังโคน</v>
          </cell>
          <cell r="D38" t="str">
            <v>โรงพยาบาลพังโคน</v>
          </cell>
          <cell r="E38" t="str">
            <v>โรงพยาบาลชุมชน</v>
          </cell>
          <cell r="F38" t="str">
            <v>F1</v>
          </cell>
        </row>
        <row r="39">
          <cell r="B39" t="str">
            <v>11089</v>
          </cell>
          <cell r="C39" t="str">
            <v>รพ.กุสุมาลย์</v>
          </cell>
          <cell r="D39" t="str">
            <v>โรงพยาบาลกุสุมาลย์</v>
          </cell>
          <cell r="E39" t="str">
            <v>โรงพยาบาลชุมชน</v>
          </cell>
          <cell r="F39" t="str">
            <v>F2</v>
          </cell>
        </row>
        <row r="40">
          <cell r="B40" t="str">
            <v>21323</v>
          </cell>
          <cell r="C40" t="str">
            <v>รพ.พระอาจารย์แบน ธนากโร</v>
          </cell>
          <cell r="D40" t="str">
            <v>โรงพยาบาลพระอาจารย์แบน  ธนากโร</v>
          </cell>
          <cell r="E40" t="str">
            <v>โรงพยาบาลชุมชน</v>
          </cell>
          <cell r="F40" t="str">
            <v>F2</v>
          </cell>
        </row>
        <row r="41">
          <cell r="B41" t="str">
            <v>11093</v>
          </cell>
          <cell r="C41" t="str">
            <v>รพ.วาริชภูมิ</v>
          </cell>
          <cell r="D41" t="str">
            <v>โรงพยาบาลวาริชภูมิ</v>
          </cell>
          <cell r="E41" t="str">
            <v>โรงพยาบาลชุมชน</v>
          </cell>
          <cell r="F41" t="str">
            <v>F2</v>
          </cell>
        </row>
        <row r="42">
          <cell r="B42" t="str">
            <v>11098</v>
          </cell>
          <cell r="C42" t="str">
            <v>รพ.อากาศอำนวย</v>
          </cell>
          <cell r="D42" t="str">
            <v>โรงพยาบาลอากาศอำนวย</v>
          </cell>
          <cell r="E42" t="str">
            <v>โรงพยาบาลชุมชน</v>
          </cell>
          <cell r="F42" t="str">
            <v>F2</v>
          </cell>
        </row>
        <row r="43">
          <cell r="B43" t="str">
            <v>11097</v>
          </cell>
          <cell r="C43" t="str">
            <v>รพ.บ้านม่วง</v>
          </cell>
          <cell r="D43" t="str">
            <v>โรงพยาบาลบ้านม่วง</v>
          </cell>
          <cell r="E43" t="str">
            <v>โรงพยาบาลชุมชน</v>
          </cell>
          <cell r="F43" t="str">
            <v>F2</v>
          </cell>
        </row>
        <row r="44">
          <cell r="B44" t="str">
            <v>11099</v>
          </cell>
          <cell r="C44" t="str">
            <v>รพ.ส่องดาว</v>
          </cell>
          <cell r="D44" t="str">
            <v>โรงพยาบาลส่องดาว</v>
          </cell>
          <cell r="E44" t="str">
            <v>โรงพยาบาลชุมชน</v>
          </cell>
          <cell r="F44" t="str">
            <v>F2</v>
          </cell>
        </row>
        <row r="45">
          <cell r="B45" t="str">
            <v>11101</v>
          </cell>
          <cell r="C45" t="str">
            <v>รพ.โคกศรีสุพรรณ</v>
          </cell>
          <cell r="D45" t="str">
            <v>โรงพยาบาลโคกศรีสุพรรณ</v>
          </cell>
          <cell r="E45" t="str">
            <v>โรงพยาบาลชุมชน</v>
          </cell>
          <cell r="F45" t="str">
            <v>F2</v>
          </cell>
        </row>
        <row r="46">
          <cell r="B46" t="str">
            <v>11102</v>
          </cell>
          <cell r="C46" t="str">
            <v>รพ.เจริญศิลป์</v>
          </cell>
          <cell r="D46" t="str">
            <v>โรงพยาบาลเจริญศิลป์</v>
          </cell>
          <cell r="E46" t="str">
            <v>โรงพยาบาลชุมชน</v>
          </cell>
          <cell r="F46" t="str">
            <v>F2</v>
          </cell>
        </row>
        <row r="47">
          <cell r="B47" t="str">
            <v>11103</v>
          </cell>
          <cell r="C47" t="str">
            <v>รพ.โพนนาแก้ว</v>
          </cell>
          <cell r="D47" t="str">
            <v>โรงพยาบาลโพนนาแก้ว</v>
          </cell>
          <cell r="E47" t="str">
            <v>โรงพยาบาลชุมชน</v>
          </cell>
          <cell r="F47" t="str">
            <v>F2</v>
          </cell>
        </row>
        <row r="48">
          <cell r="B48" t="str">
            <v>11100</v>
          </cell>
          <cell r="C48" t="str">
            <v>รพ.เต่างอย</v>
          </cell>
          <cell r="D48" t="str">
            <v>โรงพยาบาลเต่างอย</v>
          </cell>
          <cell r="E48" t="str">
            <v>โรงพยาบาลชุมชน</v>
          </cell>
          <cell r="F48" t="str">
            <v>F2</v>
          </cell>
        </row>
        <row r="49">
          <cell r="B49" t="str">
            <v>11091</v>
          </cell>
          <cell r="C49" t="str">
            <v>รพ.พระอาจารย์ฝั้นอาจาโร</v>
          </cell>
          <cell r="D49" t="str">
            <v>โรงพยาบาลพระอาจารย์ฝั้นอาจาโร</v>
          </cell>
          <cell r="E49" t="str">
            <v>โรงพยาบาลชุมชน</v>
          </cell>
          <cell r="F49" t="str">
            <v>F2</v>
          </cell>
        </row>
        <row r="50">
          <cell r="B50" t="str">
            <v>11090</v>
          </cell>
          <cell r="C50" t="str">
            <v>รพ.กุดบาก</v>
          </cell>
          <cell r="D50" t="str">
            <v>โรงพยาบาลกุดบาก</v>
          </cell>
          <cell r="E50" t="str">
            <v>โรงพยาบาลชุมชน</v>
          </cell>
          <cell r="F50" t="str">
            <v>F2</v>
          </cell>
        </row>
        <row r="51">
          <cell r="B51" t="str">
            <v>11096</v>
          </cell>
          <cell r="C51" t="str">
            <v>รพ.คำตากล้า</v>
          </cell>
          <cell r="D51" t="str">
            <v>โรงพยาบาลคำตากล้า</v>
          </cell>
          <cell r="E51" t="str">
            <v>โรงพยาบาลชุมชน</v>
          </cell>
          <cell r="F51" t="str">
            <v>F2</v>
          </cell>
        </row>
        <row r="52">
          <cell r="B52" t="str">
            <v>11094</v>
          </cell>
          <cell r="C52" t="str">
            <v>รพ.นิคมน้ำอูน</v>
          </cell>
          <cell r="D52" t="str">
            <v>โรงพยาบาลนิคมน้ำอูน</v>
          </cell>
          <cell r="E52" t="str">
            <v>โรงพยาบาลชุมชน</v>
          </cell>
          <cell r="F52" t="str">
            <v>F3</v>
          </cell>
        </row>
        <row r="53">
          <cell r="B53" t="str">
            <v>10706</v>
          </cell>
          <cell r="C53" t="str">
            <v>รพ.หนองคาย</v>
          </cell>
          <cell r="D53" t="str">
            <v>โรงพยาบาลหนองคาย</v>
          </cell>
          <cell r="E53" t="str">
            <v>โรงพยาบาลทั่วไป</v>
          </cell>
          <cell r="F53" t="str">
            <v>S</v>
          </cell>
        </row>
        <row r="54">
          <cell r="B54" t="str">
            <v>11448</v>
          </cell>
          <cell r="C54" t="str">
            <v>รพ.สมเด็จพระยุพราชท่าบ่อ</v>
          </cell>
          <cell r="D54" t="str">
            <v>โรงพยาบาลสมเด็จพระยุพราชท่าบ่อ</v>
          </cell>
          <cell r="E54" t="str">
            <v>โรงพยาบาลชุมชน</v>
          </cell>
          <cell r="F54" t="str">
            <v>M2</v>
          </cell>
        </row>
        <row r="55">
          <cell r="B55" t="str">
            <v>11042</v>
          </cell>
          <cell r="C55" t="str">
            <v>รพ.โพนพิสัย</v>
          </cell>
          <cell r="D55" t="str">
            <v>โรงพยาบาลโพนพิสัย</v>
          </cell>
          <cell r="E55" t="str">
            <v>โรงพยาบาลชุมชน</v>
          </cell>
          <cell r="F55" t="str">
            <v>F1</v>
          </cell>
        </row>
        <row r="56">
          <cell r="B56" t="str">
            <v>11044</v>
          </cell>
          <cell r="C56" t="str">
            <v>รพ.ศรีเชียงใหม่</v>
          </cell>
          <cell r="D56" t="str">
            <v>โรงพยาบาลศรีเชียงใหม่</v>
          </cell>
          <cell r="E56" t="str">
            <v>โรงพยาบาลชุมชน</v>
          </cell>
          <cell r="F56" t="str">
            <v>F2</v>
          </cell>
        </row>
        <row r="57">
          <cell r="B57" t="str">
            <v>11045</v>
          </cell>
          <cell r="C57" t="str">
            <v>รพ.สังคม</v>
          </cell>
          <cell r="D57" t="str">
            <v>โรงพยาบาลสังคม</v>
          </cell>
          <cell r="E57" t="str">
            <v>โรงพยาบาลชุมชน</v>
          </cell>
          <cell r="F57" t="str">
            <v>F2</v>
          </cell>
        </row>
        <row r="58">
          <cell r="B58" t="str">
            <v>28778</v>
          </cell>
          <cell r="C58" t="str">
            <v>รพ.โพธิ์ตาก</v>
          </cell>
          <cell r="D58" t="str">
            <v>โรงพยาบาลโพธิ์ตาก</v>
          </cell>
          <cell r="E58" t="str">
            <v>โรงพยาบาลชุมชน</v>
          </cell>
          <cell r="F58" t="str">
            <v>F3</v>
          </cell>
        </row>
        <row r="59">
          <cell r="B59" t="str">
            <v>28811</v>
          </cell>
          <cell r="C59" t="str">
            <v>รพ.เฝ้าไร่</v>
          </cell>
          <cell r="D59" t="str">
            <v>โรงพยาบาลเฝ้าไร่</v>
          </cell>
          <cell r="E59" t="str">
            <v>โรงพยาบาลชุมชน</v>
          </cell>
          <cell r="F59" t="str">
            <v>F3</v>
          </cell>
        </row>
        <row r="60">
          <cell r="B60" t="str">
            <v>28815</v>
          </cell>
          <cell r="C60" t="str">
            <v>รพ.รัตนวาปี</v>
          </cell>
          <cell r="D60" t="str">
            <v>โรงพยาบาลรัตนวาปี</v>
          </cell>
          <cell r="E60" t="str">
            <v>โรงพยาบาลชุมชน</v>
          </cell>
          <cell r="F60" t="str">
            <v>F3</v>
          </cell>
        </row>
        <row r="61">
          <cell r="B61" t="str">
            <v>21356</v>
          </cell>
          <cell r="C61" t="str">
            <v>รพ.สระใคร</v>
          </cell>
          <cell r="D61" t="str">
            <v>โรงพยาบาลสระใคร</v>
          </cell>
          <cell r="E61" t="str">
            <v>โรงพยาบาลชุมชน</v>
          </cell>
          <cell r="F61" t="str">
            <v>F3</v>
          </cell>
        </row>
        <row r="62">
          <cell r="B62" t="str">
            <v>10704</v>
          </cell>
          <cell r="C62" t="str">
            <v>รพ.หนองบัวลำภู</v>
          </cell>
          <cell r="D62" t="str">
            <v>โรงพยาบาลหนองบัวลำภู</v>
          </cell>
          <cell r="E62" t="str">
            <v>โรงพยาบาลทั่วไป</v>
          </cell>
          <cell r="F62" t="str">
            <v>S</v>
          </cell>
        </row>
        <row r="63">
          <cell r="B63" t="str">
            <v>10993</v>
          </cell>
          <cell r="C63" t="str">
            <v>รพ.ศรีบุญเรือง</v>
          </cell>
          <cell r="D63" t="str">
            <v>โรงพยาบาลศรีบุญเรือง</v>
          </cell>
          <cell r="E63" t="str">
            <v>โรงพยาบาลชุมชน</v>
          </cell>
          <cell r="F63" t="str">
            <v>F1</v>
          </cell>
        </row>
        <row r="64">
          <cell r="B64" t="str">
            <v>23367</v>
          </cell>
          <cell r="C64" t="str">
            <v>รพ.นาวังเฉลิมพระเกียรติ 80 พรรษา</v>
          </cell>
          <cell r="D64" t="str">
            <v>โรงพยาบาลนาวังเฉลิมพระเกียรติ 80 พรรษา</v>
          </cell>
          <cell r="E64" t="str">
            <v>โรงพยาบาลชุมชน</v>
          </cell>
          <cell r="F64" t="str">
            <v>F2</v>
          </cell>
        </row>
        <row r="65">
          <cell r="B65" t="str">
            <v>10992</v>
          </cell>
          <cell r="C65" t="str">
            <v>รพ.โนนสัง</v>
          </cell>
          <cell r="D65" t="str">
            <v>โรงพยาบาลโนนสัง</v>
          </cell>
          <cell r="E65" t="str">
            <v>โรงพยาบาลชุมชน</v>
          </cell>
          <cell r="F65" t="str">
            <v>F2</v>
          </cell>
        </row>
        <row r="66">
          <cell r="B66" t="str">
            <v>10994</v>
          </cell>
          <cell r="C66" t="str">
            <v>รพ.สุวรรณคูหา</v>
          </cell>
          <cell r="D66" t="str">
            <v>โรงพยาบาลสุวรรณคูหา</v>
          </cell>
          <cell r="E66" t="str">
            <v>โรงพยาบาลชุมชน</v>
          </cell>
          <cell r="F66" t="str">
            <v>F2</v>
          </cell>
        </row>
        <row r="67">
          <cell r="B67" t="str">
            <v>10991</v>
          </cell>
          <cell r="C67" t="str">
            <v>รพ.นากลาง</v>
          </cell>
          <cell r="D67" t="str">
            <v>โรงพยาบาลนากลาง</v>
          </cell>
          <cell r="E67" t="str">
            <v>โรงพยาบาลชุมชน</v>
          </cell>
          <cell r="F67" t="str">
            <v>F2</v>
          </cell>
        </row>
        <row r="68">
          <cell r="B68" t="str">
            <v>10671</v>
          </cell>
          <cell r="C68" t="str">
            <v>รพ.อุดรธานี</v>
          </cell>
          <cell r="D68" t="str">
            <v>โรงพยาบาลอุดรธานี</v>
          </cell>
          <cell r="E68" t="str">
            <v>โรงพยาบาลศูนย์</v>
          </cell>
          <cell r="F68" t="str">
            <v>A</v>
          </cell>
        </row>
        <row r="69">
          <cell r="B69" t="str">
            <v>11015</v>
          </cell>
          <cell r="C69" t="str">
            <v>รพ.กุมภวาปี</v>
          </cell>
          <cell r="D69" t="str">
            <v>โรงพยาบาลกุมภวาปี</v>
          </cell>
          <cell r="E69" t="str">
            <v>โรงพยาบาลทั่วไป</v>
          </cell>
          <cell r="F69" t="str">
            <v>M1</v>
          </cell>
        </row>
        <row r="70">
          <cell r="B70" t="str">
            <v>11023</v>
          </cell>
          <cell r="C70" t="str">
            <v>รพ.บ้านผือ</v>
          </cell>
          <cell r="D70" t="str">
            <v>โรงพยาบาลบ้านผือ</v>
          </cell>
          <cell r="E70" t="str">
            <v>โรงพยาบาลชุมชน</v>
          </cell>
          <cell r="F70" t="str">
            <v>M2</v>
          </cell>
        </row>
        <row r="71">
          <cell r="B71" t="str">
            <v>11018</v>
          </cell>
          <cell r="C71" t="str">
            <v>รพ.หนองหาน</v>
          </cell>
          <cell r="D71" t="str">
            <v>โรงพยาบาลหนองหาน</v>
          </cell>
          <cell r="E71" t="str">
            <v>โรงพยาบาลชุมชน</v>
          </cell>
          <cell r="F71" t="str">
            <v>M2</v>
          </cell>
        </row>
        <row r="72">
          <cell r="B72" t="str">
            <v>11446</v>
          </cell>
          <cell r="C72" t="str">
            <v>รพ.สมเด็จพระยุพราชบ้านดุง</v>
          </cell>
          <cell r="D72" t="str">
            <v>โรงพยาบาลสมเด็จพระยุพราชบ้านดุง</v>
          </cell>
          <cell r="E72" t="str">
            <v>โรงพยาบาลชุมชน</v>
          </cell>
          <cell r="F72" t="str">
            <v>F1</v>
          </cell>
        </row>
        <row r="73">
          <cell r="B73" t="str">
            <v>11025</v>
          </cell>
          <cell r="C73" t="str">
            <v>รพ.เพ็ญ</v>
          </cell>
          <cell r="D73" t="str">
            <v>โรงพยาบาลเพ็ญ</v>
          </cell>
          <cell r="E73" t="str">
            <v>โรงพยาบาลชุมชน</v>
          </cell>
          <cell r="F73" t="str">
            <v>F1</v>
          </cell>
        </row>
        <row r="74">
          <cell r="B74" t="str">
            <v>11021</v>
          </cell>
          <cell r="C74" t="str">
            <v>รพ.ศรีธาตุ</v>
          </cell>
          <cell r="D74" t="str">
            <v>โรงพยาบาลศรีธาตุ</v>
          </cell>
          <cell r="E74" t="str">
            <v>โรงพยาบาลชุมชน</v>
          </cell>
          <cell r="F74" t="str">
            <v>F2</v>
          </cell>
        </row>
        <row r="75">
          <cell r="B75" t="str">
            <v>11017</v>
          </cell>
          <cell r="C75" t="str">
            <v>รพ.โนนสะอาด</v>
          </cell>
          <cell r="D75" t="str">
            <v>โรงพยาบาลโนนสะอาด</v>
          </cell>
          <cell r="E75" t="str">
            <v>โรงพยาบาลชุมชน</v>
          </cell>
          <cell r="F75" t="str">
            <v>F2</v>
          </cell>
        </row>
        <row r="76">
          <cell r="B76" t="str">
            <v>11022</v>
          </cell>
          <cell r="C76" t="str">
            <v>รพ.วังสามหมอ</v>
          </cell>
          <cell r="D76" t="str">
            <v>โรงพยาบาลวังสามหมอ</v>
          </cell>
          <cell r="E76" t="str">
            <v>โรงพยาบาลชุมชน</v>
          </cell>
          <cell r="F76" t="str">
            <v>F2</v>
          </cell>
        </row>
        <row r="77">
          <cell r="B77" t="str">
            <v>11028</v>
          </cell>
          <cell r="C77" t="str">
            <v>รพ.นายูง</v>
          </cell>
          <cell r="D77" t="str">
            <v>โรงพยาบาลนายูง</v>
          </cell>
          <cell r="E77" t="str">
            <v>โรงพยาบาลชุมชน</v>
          </cell>
          <cell r="F77" t="str">
            <v>F2</v>
          </cell>
        </row>
        <row r="78">
          <cell r="B78" t="str">
            <v>11019</v>
          </cell>
          <cell r="C78" t="str">
            <v>รพ.ทุ่งฝน</v>
          </cell>
          <cell r="D78" t="str">
            <v>โรงพยาบาลทุ่งฝน</v>
          </cell>
          <cell r="E78" t="str">
            <v>โรงพยาบาลชุมชน</v>
          </cell>
          <cell r="F78" t="str">
            <v>F2</v>
          </cell>
        </row>
        <row r="79">
          <cell r="B79" t="str">
            <v>11029</v>
          </cell>
          <cell r="C79" t="str">
            <v>รพ.พิบูลย์รักษ์</v>
          </cell>
          <cell r="D79" t="str">
            <v>โรงพยาบาลพิบูลย์รักษ์</v>
          </cell>
          <cell r="E79" t="str">
            <v>โรงพยาบาลชุมชน</v>
          </cell>
          <cell r="F79" t="str">
            <v>F2</v>
          </cell>
        </row>
        <row r="80">
          <cell r="B80" t="str">
            <v>11024</v>
          </cell>
          <cell r="C80" t="str">
            <v>รพ.น้ำโสม</v>
          </cell>
          <cell r="D80" t="str">
            <v>โรงพยาบาลน้ำโสม</v>
          </cell>
          <cell r="E80" t="str">
            <v>โรงพยาบาลชุมชน</v>
          </cell>
          <cell r="F80" t="str">
            <v>F2</v>
          </cell>
        </row>
        <row r="81">
          <cell r="B81" t="str">
            <v>11013</v>
          </cell>
          <cell r="C81" t="str">
            <v>รพ.กุดจับ</v>
          </cell>
          <cell r="D81" t="str">
            <v>โรงพยาบาลกุดจับ</v>
          </cell>
          <cell r="E81" t="str">
            <v>โรงพยาบาลชุมชน</v>
          </cell>
          <cell r="F81" t="str">
            <v>F2</v>
          </cell>
        </row>
        <row r="82">
          <cell r="B82" t="str">
            <v>11014</v>
          </cell>
          <cell r="C82" t="str">
            <v>รพ.หนองวัวซอ</v>
          </cell>
          <cell r="D82" t="str">
            <v>โรงพยาบาลหนองวัวซอ</v>
          </cell>
          <cell r="E82" t="str">
            <v>โรงพยาบาลชุมชน</v>
          </cell>
          <cell r="F82" t="str">
            <v>F2</v>
          </cell>
        </row>
        <row r="83">
          <cell r="B83" t="str">
            <v>11026</v>
          </cell>
          <cell r="C83" t="str">
            <v>รพ.สร้างคอม</v>
          </cell>
          <cell r="D83" t="str">
            <v>โรงพยาบาลสร้างคอม</v>
          </cell>
          <cell r="E83" t="str">
            <v>โรงพยาบาลชุมชน</v>
          </cell>
          <cell r="F83" t="str">
            <v>F2</v>
          </cell>
        </row>
        <row r="84">
          <cell r="B84" t="str">
            <v>11020</v>
          </cell>
          <cell r="C84" t="str">
            <v>รพ.ไชยวาน</v>
          </cell>
          <cell r="D84" t="str">
            <v>โรงพยาบาลไชยวาน</v>
          </cell>
          <cell r="E84" t="str">
            <v>โรงพยาบาลชุมชน</v>
          </cell>
          <cell r="F84" t="str">
            <v>F2</v>
          </cell>
        </row>
        <row r="85">
          <cell r="B85" t="str">
            <v>11027</v>
          </cell>
          <cell r="C85" t="str">
            <v>รพ.หนองแสง</v>
          </cell>
          <cell r="D85" t="str">
            <v>โรงพยาบาลหนองแสง</v>
          </cell>
          <cell r="E85" t="str">
            <v>โรงพยาบาลชุมชน</v>
          </cell>
          <cell r="F85" t="str">
            <v>F2</v>
          </cell>
        </row>
        <row r="86">
          <cell r="B86" t="str">
            <v>25058</v>
          </cell>
          <cell r="C86" t="str">
            <v>รพ.กู่แก้ว</v>
          </cell>
          <cell r="D86" t="str">
            <v>โรงพยาบาลกู่แก้ว</v>
          </cell>
          <cell r="E86" t="str">
            <v>โรงพยาบาลชุมชน</v>
          </cell>
          <cell r="F86" t="str">
            <v>F3</v>
          </cell>
        </row>
        <row r="87">
          <cell r="B87" t="str">
            <v>25059</v>
          </cell>
          <cell r="C87" t="str">
            <v>รพ.ประจักษ์ศิลปาคม</v>
          </cell>
          <cell r="D87" t="str">
            <v>โรงพยาบาลประจักษ์ศิลปาคม</v>
          </cell>
          <cell r="E87" t="str">
            <v>โรงพยาบาลชุมชน</v>
          </cell>
          <cell r="F87" t="str">
            <v>F3</v>
          </cell>
        </row>
        <row r="88">
          <cell r="B88" t="str">
            <v>11016</v>
          </cell>
          <cell r="C88" t="str">
            <v>รพ.ห้วยเกิ้ง</v>
          </cell>
          <cell r="D88" t="str">
            <v>โรงพยาบาลห้วยเกิ้ง</v>
          </cell>
          <cell r="E88" t="str">
            <v>โรงพยาบาลชุมชน</v>
          </cell>
          <cell r="F88" t="str">
            <v>F3</v>
          </cell>
        </row>
        <row r="89">
          <cell r="B89" t="str">
            <v>05687</v>
          </cell>
          <cell r="C89" t="str">
            <v>รพ.สต.ก้านเหลือง</v>
          </cell>
          <cell r="D89" t="str">
            <v>โรงพยาบาลส่งเสริมสุขภาพตำบลก้านเหลือง</v>
          </cell>
          <cell r="F89" t="str">
            <v>P</v>
          </cell>
        </row>
        <row r="90">
          <cell r="B90" t="str">
            <v>05666</v>
          </cell>
          <cell r="C90" t="str">
            <v>รพ.สต.กุดฉิม</v>
          </cell>
          <cell r="D90" t="str">
            <v>โรงพยาบาลส่งเสริมสุขภาพตำบลกุดฉิม</v>
          </cell>
          <cell r="F90" t="str">
            <v>P</v>
          </cell>
        </row>
        <row r="91">
          <cell r="B91" t="str">
            <v>05731</v>
          </cell>
          <cell r="C91" t="str">
            <v>รพ.สต.ขว้างคลี</v>
          </cell>
          <cell r="D91" t="str">
            <v>โรงพยาบาลส่งเสริมสุขภาพตำบลขว้างคลี</v>
          </cell>
          <cell r="F91" t="str">
            <v>P</v>
          </cell>
        </row>
        <row r="92">
          <cell r="B92" t="str">
            <v>05603</v>
          </cell>
          <cell r="C92" t="str">
            <v>รพ.สต.ขามเฒ่า</v>
          </cell>
          <cell r="D92" t="str">
            <v>โรงพยาบาลส่งเสริมสุขภาพตำบลขามเฒ่า</v>
          </cell>
          <cell r="F92" t="str">
            <v>P</v>
          </cell>
        </row>
        <row r="93">
          <cell r="B93" t="str">
            <v>05610</v>
          </cell>
          <cell r="C93" t="str">
            <v>รพ.สต.คำเตย</v>
          </cell>
          <cell r="D93" t="str">
            <v>โรงพยาบาลส่งเสริมสุขภาพตำบลคำเตย</v>
          </cell>
          <cell r="F93" t="str">
            <v>P</v>
          </cell>
        </row>
        <row r="94">
          <cell r="B94" t="str">
            <v>05671</v>
          </cell>
          <cell r="C94" t="str">
            <v>รพ.สต.โคกหินแฮ่</v>
          </cell>
          <cell r="D94" t="str">
            <v>โรงพยาบาลส่งเสริมสุขภาพตำบลโคกหินแฮ่</v>
          </cell>
          <cell r="F94" t="str">
            <v>P</v>
          </cell>
        </row>
        <row r="95">
          <cell r="B95" t="str">
            <v>05632</v>
          </cell>
          <cell r="C95" t="str">
            <v>รพ.สต.ไชยบุรี</v>
          </cell>
          <cell r="D95" t="str">
            <v>โรงพยาบาลส่งเสริมสุขภาพตำบลไชยบุรี</v>
          </cell>
          <cell r="F95" t="str">
            <v>P</v>
          </cell>
        </row>
        <row r="96">
          <cell r="B96" t="str">
            <v>05615</v>
          </cell>
          <cell r="C96" t="str">
            <v>รพ.สต.ดงขวาง</v>
          </cell>
          <cell r="D96" t="str">
            <v>โรงพยาบาลส่งเสริมสุขภาพตำบลดงขวาง</v>
          </cell>
          <cell r="F96" t="str">
            <v>P</v>
          </cell>
        </row>
        <row r="97">
          <cell r="B97" t="str">
            <v>14277</v>
          </cell>
          <cell r="C97" t="str">
            <v>รพ.สต.ดงติ้ว ตำบลบ้านกลาง</v>
          </cell>
          <cell r="D97" t="str">
            <v>โรงพยาบาลส่งเสริมสุขภาพตำบลดงติ้ว ตำบลบ้านกลาง</v>
          </cell>
          <cell r="F97" t="str">
            <v>P</v>
          </cell>
        </row>
        <row r="98">
          <cell r="B98" t="str">
            <v>05660</v>
          </cell>
          <cell r="C98" t="str">
            <v>รพ.สต.ดอนนางหงษ์</v>
          </cell>
          <cell r="D98" t="str">
            <v>โรงพยาบาลส่งเสริมสุขภาพตำบลดอนนางหงษ์</v>
          </cell>
          <cell r="F98" t="str">
            <v>P</v>
          </cell>
        </row>
        <row r="99">
          <cell r="B99" t="str">
            <v>05655</v>
          </cell>
          <cell r="C99" t="str">
            <v>รพ.สต.ตาลกุด ตำบลโพนแพง</v>
          </cell>
          <cell r="D99" t="str">
            <v>โรงพยาบาลส่งเสริมสุขภาพตำบลตาลกุด ตำบลโพนแพง</v>
          </cell>
          <cell r="F99" t="str">
            <v>P</v>
          </cell>
        </row>
        <row r="100">
          <cell r="B100" t="str">
            <v>05608</v>
          </cell>
          <cell r="C100" t="str">
            <v>รพ.สต.ท่าค้อ</v>
          </cell>
          <cell r="D100" t="str">
            <v>โรงพยาบาลส่งเสริมสุขภาพตำบลท่าค้อ</v>
          </cell>
          <cell r="F100" t="str">
            <v>P</v>
          </cell>
        </row>
        <row r="101">
          <cell r="B101" t="str">
            <v>05629</v>
          </cell>
          <cell r="C101" t="str">
            <v>รพ.สต.ท่าจำปา</v>
          </cell>
          <cell r="D101" t="str">
            <v>โรงพยาบาลส่งเสริมสุขภาพตำบลท่าจำปา</v>
          </cell>
          <cell r="F101" t="str">
            <v>P</v>
          </cell>
        </row>
        <row r="102">
          <cell r="B102" t="str">
            <v>05668</v>
          </cell>
          <cell r="C102" t="str">
            <v>รพ.สต.ท่าลาด</v>
          </cell>
          <cell r="D102" t="str">
            <v>โรงพยาบาลส่งเสริมสุขภาพตำบลท่าลาด</v>
          </cell>
          <cell r="F102" t="str">
            <v>P</v>
          </cell>
        </row>
        <row r="103">
          <cell r="B103" t="str">
            <v>05710</v>
          </cell>
          <cell r="C103" t="str">
            <v>รพ.สต.นาคำ</v>
          </cell>
          <cell r="D103" t="str">
            <v>โรงพยาบาลส่งเสริมสุขภาพตำบลนาคำ</v>
          </cell>
          <cell r="F103" t="str">
            <v>P</v>
          </cell>
        </row>
        <row r="104">
          <cell r="B104" t="str">
            <v>05680</v>
          </cell>
          <cell r="C104" t="str">
            <v>รพ.สต.นาคู่</v>
          </cell>
          <cell r="D104" t="str">
            <v>โรงพยาบาลส่งเสริมสุขภาพตำบลนาคู่</v>
          </cell>
          <cell r="F104" t="str">
            <v>P</v>
          </cell>
        </row>
        <row r="105">
          <cell r="B105" t="str">
            <v>05716</v>
          </cell>
          <cell r="C105" t="str">
            <v>รพ.สต.นางัว</v>
          </cell>
          <cell r="D105" t="str">
            <v>โรงพยาบาลส่งเสริมสุขภาพตำบลนางัว</v>
          </cell>
          <cell r="F105" t="str">
            <v>P</v>
          </cell>
        </row>
        <row r="106">
          <cell r="B106" t="str">
            <v>05669</v>
          </cell>
          <cell r="C106" t="str">
            <v>รพ.สต.นางาม</v>
          </cell>
          <cell r="D106" t="str">
            <v>โรงพยาบาลส่งเสริมสุขภาพตำบลนางาม</v>
          </cell>
          <cell r="F106" t="str">
            <v>P</v>
          </cell>
        </row>
        <row r="107">
          <cell r="B107" t="str">
            <v>05620</v>
          </cell>
          <cell r="C107" t="str">
            <v>รพ.สต.นาดอกไม้ ตำบลกุตาไก้</v>
          </cell>
          <cell r="D107" t="str">
            <v>โรงพยาบาลส่งเสริมสุขภาพตำบลนาดอกไม้ ตำบลกุตาไก้</v>
          </cell>
          <cell r="F107" t="str">
            <v>P</v>
          </cell>
        </row>
        <row r="108">
          <cell r="B108" t="str">
            <v>05657</v>
          </cell>
          <cell r="C108" t="str">
            <v>รพ.สต.นาถ่อน</v>
          </cell>
          <cell r="D108" t="str">
            <v>โรงพยาบาลส่งเสริมสุขภาพตำบลนาถ่อน</v>
          </cell>
          <cell r="F108" t="str">
            <v>P</v>
          </cell>
        </row>
        <row r="109">
          <cell r="B109" t="str">
            <v>05624</v>
          </cell>
          <cell r="C109" t="str">
            <v>รพ.สต.นามะเขือ</v>
          </cell>
          <cell r="D109" t="str">
            <v>โรงพยาบาลส่งเสริมสุขภาพตำบลนามะเขือ</v>
          </cell>
          <cell r="F109" t="str">
            <v>P</v>
          </cell>
        </row>
        <row r="110">
          <cell r="B110" t="str">
            <v>05596</v>
          </cell>
          <cell r="C110" t="str">
            <v>รพ.สต.นาราชควาย</v>
          </cell>
          <cell r="D110" t="str">
            <v>โรงพยาบาลส่งเสริมสุขภาพตำบลนาราชควาย</v>
          </cell>
          <cell r="F110" t="str">
            <v>P</v>
          </cell>
        </row>
        <row r="111">
          <cell r="B111" t="str">
            <v>05665</v>
          </cell>
          <cell r="C111" t="str">
            <v>รพ.สต.นาหนาด</v>
          </cell>
          <cell r="D111" t="str">
            <v>โรงพยาบาลส่งเสริมสุขภาพตำบลนาหนาด</v>
          </cell>
          <cell r="F111" t="str">
            <v>P</v>
          </cell>
        </row>
        <row r="112">
          <cell r="B112" t="str">
            <v>05661</v>
          </cell>
          <cell r="C112" t="str">
            <v>รพ.สต.น้ำก่ำ</v>
          </cell>
          <cell r="D112" t="str">
            <v>โรงพยาบาลส่งเสริมสุขภาพตำบลน้ำก่ำ</v>
          </cell>
          <cell r="F112" t="str">
            <v>P</v>
          </cell>
        </row>
        <row r="113">
          <cell r="B113" t="str">
            <v>05606</v>
          </cell>
          <cell r="C113" t="str">
            <v>รพ.สต.บ้านกลาง</v>
          </cell>
          <cell r="D113" t="str">
            <v>โรงพยาบาลส่งเสริมสุขภาพตำบลบ้านกลาง</v>
          </cell>
          <cell r="F113" t="str">
            <v>P</v>
          </cell>
        </row>
        <row r="114">
          <cell r="B114" t="str">
            <v>05627</v>
          </cell>
          <cell r="C114" t="str">
            <v>รพ.สต.บ้านกลาง ตำบลโนนตาล</v>
          </cell>
          <cell r="D114" t="str">
            <v>โรงพยาบาลส่งเสริมสุขภาพตำบลบ้านกลาง ตำบลโนนตาล</v>
          </cell>
          <cell r="F114" t="str">
            <v>P</v>
          </cell>
        </row>
        <row r="115">
          <cell r="B115" t="str">
            <v>05619</v>
          </cell>
          <cell r="C115" t="str">
            <v>รพ.สต.บ้านกุตาไก้ ตำบลกุตาไก้</v>
          </cell>
          <cell r="D115" t="str">
            <v>โรงพยาบาลส่งเสริมสุขภาพตำบลบ้านกุตาไก้ ตำบลกุตาไก้</v>
          </cell>
          <cell r="F115" t="str">
            <v>P</v>
          </cell>
        </row>
        <row r="116">
          <cell r="B116" t="str">
            <v>05597</v>
          </cell>
          <cell r="C116" t="str">
            <v>รพ.สต.บ้านกุรุคุ ตำบลกุรุคุ</v>
          </cell>
          <cell r="D116" t="str">
            <v>โรงพยาบาลส่งเสริมสุขภาพตำบลบ้านกุรุคุ ตำบลกุรุคุ</v>
          </cell>
          <cell r="F116" t="str">
            <v>P</v>
          </cell>
        </row>
        <row r="117">
          <cell r="B117" t="str">
            <v>05694</v>
          </cell>
          <cell r="C117" t="str">
            <v>รพ.สต.บ้านแก้ง</v>
          </cell>
          <cell r="D117" t="str">
            <v>โรงพยาบาลส่งเสริมสุขภาพตำบลบ้านแก้ง</v>
          </cell>
          <cell r="F117" t="str">
            <v>P</v>
          </cell>
        </row>
        <row r="118">
          <cell r="B118" t="str">
            <v>05634</v>
          </cell>
          <cell r="C118" t="str">
            <v>รพ.สต.บ้านแก้วปัดโป่ง ตำบลไชยบุรี</v>
          </cell>
          <cell r="D118" t="str">
            <v>โรงพยาบาลส่งเสริมสุขภาพตำบลบ้านแก้วปัดโป่ง ตำบลไชยบุรี</v>
          </cell>
          <cell r="F118" t="str">
            <v>P</v>
          </cell>
        </row>
        <row r="119">
          <cell r="B119" t="str">
            <v>05707</v>
          </cell>
          <cell r="C119" t="str">
            <v>รพ.สต.บ้านข่า</v>
          </cell>
          <cell r="D119" t="str">
            <v>โรงพยาบาลส่งเสริมสุขภาพตำบลบ้านข่า</v>
          </cell>
          <cell r="F119" t="str">
            <v>P</v>
          </cell>
        </row>
        <row r="120">
          <cell r="B120" t="str">
            <v>05729</v>
          </cell>
          <cell r="C120" t="str">
            <v>รพ.สต.บ้านขามเตี้ยใหญ่ ตำบลนาขมิ้น</v>
          </cell>
          <cell r="D120" t="str">
            <v>โรงพยาบาลส่งเสริมสุขภาพตำบลบ้านขามเตี้ยใหญ่ ตำบลนาขมิ้น</v>
          </cell>
          <cell r="F120" t="str">
            <v>P</v>
          </cell>
        </row>
        <row r="121">
          <cell r="B121" t="str">
            <v>05708</v>
          </cell>
          <cell r="C121" t="str">
            <v>รพ.สต.บ้านขามเปี้ยใหญ่ ตำบลบ้านข่า</v>
          </cell>
          <cell r="D121" t="str">
            <v>โรงพยาบาลส่งเสริมสุขภาพตำบลบ้านขามเปี้ยใหญ่ ตำบลบ้านข่า</v>
          </cell>
          <cell r="F121" t="str">
            <v>P</v>
          </cell>
        </row>
        <row r="122">
          <cell r="B122" t="str">
            <v>05732</v>
          </cell>
          <cell r="C122" t="str">
            <v>รพ.สต.บ้านค้อ</v>
          </cell>
          <cell r="D122" t="str">
            <v>โรงพยาบาลส่งเสริมสุขภาพตำบลบ้านค้อ</v>
          </cell>
          <cell r="F122" t="str">
            <v>P</v>
          </cell>
        </row>
        <row r="123">
          <cell r="B123" t="str">
            <v>05649</v>
          </cell>
          <cell r="C123" t="str">
            <v>รพ.สต.บ้านคำนกกก ตำบลหนองแวง</v>
          </cell>
          <cell r="D123" t="str">
            <v>โรงพยาบาลส่งเสริมสุขภาพตำบลบ้านคำนกกก ตำบลหนองแวง</v>
          </cell>
          <cell r="F123" t="str">
            <v>P</v>
          </cell>
        </row>
        <row r="124">
          <cell r="B124" t="str">
            <v>05667</v>
          </cell>
          <cell r="C124" t="str">
            <v>รพ.สต.บ้านคำผาสุก</v>
          </cell>
          <cell r="D124" t="str">
            <v>โรงพยาบาลส่งเสริมสุขภาพตำบลบ้านคำผาสุก</v>
          </cell>
          <cell r="F124" t="str">
            <v>P</v>
          </cell>
        </row>
        <row r="125">
          <cell r="B125" t="str">
            <v>05613</v>
          </cell>
          <cell r="C125" t="str">
            <v>รพ.สต.บ้านคำพอกตำบลหนองญาติ</v>
          </cell>
          <cell r="D125" t="str">
            <v>โรงพยาบาลส่งเสริมสุขภาพตำบลบ้านคำพอกตำบลหนองญาติ</v>
          </cell>
          <cell r="F125" t="str">
            <v>P</v>
          </cell>
        </row>
        <row r="126">
          <cell r="B126" t="str">
            <v>05695</v>
          </cell>
          <cell r="C126" t="str">
            <v>รพ.สต.บ้านคำพี้ห ตำบลคำพี้</v>
          </cell>
          <cell r="D126" t="str">
            <v>โรงพยาบาลส่งเสริมสุขภาพตำบลบ้านคำพี้ห ตำบลคำพี้</v>
          </cell>
          <cell r="F126" t="str">
            <v>P</v>
          </cell>
        </row>
        <row r="127">
          <cell r="B127" t="str">
            <v>05738</v>
          </cell>
          <cell r="C127" t="str">
            <v>รพ.สต.บ้านคำแม่นาง ตำบลหนองซน</v>
          </cell>
          <cell r="D127" t="str">
            <v>โรงพยาบาลส่งเสริมสุขภาพตำบลบ้านคำแม่นาง ตำบลหนองซน</v>
          </cell>
          <cell r="F127" t="str">
            <v>P</v>
          </cell>
        </row>
        <row r="128">
          <cell r="B128" t="str">
            <v>05702</v>
          </cell>
          <cell r="C128" t="str">
            <v>รพ.สต.บ้านแค ตำบลสามผง</v>
          </cell>
          <cell r="D128" t="str">
            <v>โรงพยาบาลส่งเสริมสุขภาพตำบลบ้านแค ตำบลสามผง</v>
          </cell>
          <cell r="F128" t="str">
            <v>P</v>
          </cell>
        </row>
        <row r="129">
          <cell r="B129" t="str">
            <v>05647</v>
          </cell>
          <cell r="C129" t="str">
            <v>รพ.สต.บ้านโคกพระธาย  ตำบลโพนทอง</v>
          </cell>
          <cell r="D129" t="str">
            <v>โรงพยาบาลส่งเสริมสุขภาพตำบลบ้านโคกพระธาย  ตำบลโพนทอง</v>
          </cell>
          <cell r="F129" t="str">
            <v>P</v>
          </cell>
        </row>
        <row r="130">
          <cell r="B130" t="str">
            <v>05621</v>
          </cell>
          <cell r="C130" t="str">
            <v>รพ.สต.บ้านโคกสว่าง ตำบลโคกสว่าง</v>
          </cell>
          <cell r="D130" t="str">
            <v>โรงพยาบาลส่งเสริมสุขภาพตำบลบ้านโคกสว่าง ตำบลโคกสว่าง</v>
          </cell>
          <cell r="F130" t="str">
            <v>P</v>
          </cell>
        </row>
        <row r="131">
          <cell r="B131" t="str">
            <v>11873</v>
          </cell>
          <cell r="C131" t="str">
            <v>รพ.สต.บ้านโคกสว่างพัฒนา  ตำบลธาตุพนมเหนือ</v>
          </cell>
          <cell r="D131" t="str">
            <v>โรงพยาบาลส่งเสริมสุขภาพตำบลบ้านโคกสว่างพัฒนา  ตำบลธาตุพนมเหนือ</v>
          </cell>
          <cell r="F131" t="str">
            <v>P</v>
          </cell>
        </row>
        <row r="132">
          <cell r="B132" t="str">
            <v>05720</v>
          </cell>
          <cell r="C132" t="str">
            <v>รพ.สต.บ้านโคกสะอาด</v>
          </cell>
          <cell r="D132" t="str">
            <v>โรงพยาบาลส่งเสริมสุขภาพตำบลบ้านโคกสะอาด</v>
          </cell>
          <cell r="F132" t="str">
            <v>P</v>
          </cell>
        </row>
        <row r="133">
          <cell r="B133" t="str">
            <v>05691</v>
          </cell>
          <cell r="C133" t="str">
            <v>รพ.สต.บ้านโคกสี</v>
          </cell>
          <cell r="D133" t="str">
            <v>โรงพยาบาลส่งเสริมสุขภาพตำบลบ้านโคกสี</v>
          </cell>
          <cell r="F133" t="str">
            <v>P</v>
          </cell>
        </row>
        <row r="134">
          <cell r="B134" t="str">
            <v>05622</v>
          </cell>
          <cell r="C134" t="str">
            <v>รพ.สต.บ้านโคกสูง</v>
          </cell>
          <cell r="D134" t="str">
            <v>โรงพยาบาลส่งเสริมสุขภาพตำบลบ้านโคกสูง</v>
          </cell>
          <cell r="F134" t="str">
            <v>P</v>
          </cell>
        </row>
        <row r="135">
          <cell r="B135" t="str">
            <v>05604</v>
          </cell>
          <cell r="C135" t="str">
            <v>รพ.สต.บ้านชะโงม ตำบลขามเฒ่า</v>
          </cell>
          <cell r="D135" t="str">
            <v>โรงพยาบาลส่งเสริมสุขภาพตำบลบ้านชะโงม ตำบลขามเฒ่า</v>
          </cell>
          <cell r="F135" t="str">
            <v>P</v>
          </cell>
        </row>
        <row r="136">
          <cell r="B136" t="str">
            <v>05605</v>
          </cell>
          <cell r="C136" t="str">
            <v>รพ.สต.บ้านชะโนด ตำบลขามเฒ่า</v>
          </cell>
          <cell r="D136" t="str">
            <v>โรงพยาบาลส่งเสริมสุขภาพตำบลบ้านชะโนด ตำบลขามเฒ่า</v>
          </cell>
          <cell r="F136" t="str">
            <v>P</v>
          </cell>
        </row>
        <row r="137">
          <cell r="B137" t="str">
            <v>05616</v>
          </cell>
          <cell r="C137" t="str">
            <v>รพ.สต.บ้านโชคอำนวย  ตำบลวังตามัว</v>
          </cell>
          <cell r="D137" t="str">
            <v>โรงพยาบาลส่งเสริมสุขภาพตำบลบ้านโชคอำนวย  ตำบลวังตามัว</v>
          </cell>
          <cell r="F137" t="str">
            <v>P</v>
          </cell>
        </row>
        <row r="138">
          <cell r="B138" t="str">
            <v>05636</v>
          </cell>
          <cell r="C138" t="str">
            <v>รพ.สต.บ้านดง</v>
          </cell>
          <cell r="D138" t="str">
            <v>โรงพยาบาลส่งเสริมสุขภาพตำบลบ้านดง</v>
          </cell>
          <cell r="F138" t="str">
            <v>P</v>
          </cell>
        </row>
        <row r="139">
          <cell r="B139" t="str">
            <v>05689</v>
          </cell>
          <cell r="C139" t="str">
            <v>รพ.สต.บ้านดงขวาง ตำบลหนองบ่อ</v>
          </cell>
          <cell r="D139" t="str">
            <v>โรงพยาบาลส่งเสริมสุขภาพตำบลบ้านดงขวาง ตำบลหนองบ่อ</v>
          </cell>
          <cell r="F139" t="str">
            <v>P</v>
          </cell>
        </row>
        <row r="140">
          <cell r="B140" t="str">
            <v>05682</v>
          </cell>
          <cell r="C140" t="str">
            <v>รพ.สต.บ้านดงน้อย ตำบลพิมาน</v>
          </cell>
          <cell r="D140" t="str">
            <v>โรงพยาบาลส่งเสริมสุขภาพตำบลบ้านดงน้อย ตำบลพิมาน</v>
          </cell>
          <cell r="F140" t="str">
            <v>P</v>
          </cell>
        </row>
        <row r="141">
          <cell r="B141" t="str">
            <v>05658</v>
          </cell>
          <cell r="C141" t="str">
            <v>รพ.สต.บ้านดงยอ</v>
          </cell>
          <cell r="D141" t="str">
            <v>โรงพยาบาลส่งเสริมสุขภาพตำบลบ้านดงยอ</v>
          </cell>
          <cell r="F141" t="str">
            <v>P</v>
          </cell>
        </row>
        <row r="142">
          <cell r="B142" t="str">
            <v>05677</v>
          </cell>
          <cell r="C142" t="str">
            <v>รพ.สต.บ้านดงอินำ ตำบลพระซอง</v>
          </cell>
          <cell r="D142" t="str">
            <v>โรงพยาบาลส่งเสริมสุขภาพตำบลบ้านดงอินำ ตำบลพระซอง</v>
          </cell>
          <cell r="F142" t="str">
            <v>P</v>
          </cell>
        </row>
        <row r="143">
          <cell r="B143" t="str">
            <v>05719</v>
          </cell>
          <cell r="C143" t="str">
            <v>รพ.สต.บ้านดอนแดง  ตำบลบ้านเสียว</v>
          </cell>
          <cell r="D143" t="str">
            <v>โรงพยาบาลส่งเสริมสุขภาพตำบลบ้านดอนแดง  ตำบลบ้านเสียว</v>
          </cell>
          <cell r="F143" t="str">
            <v>P</v>
          </cell>
        </row>
        <row r="144">
          <cell r="B144" t="str">
            <v>05611</v>
          </cell>
          <cell r="C144" t="str">
            <v>รพ.สต.บ้านดอนแดง ตำบลคำเตย</v>
          </cell>
          <cell r="D144" t="str">
            <v>โรงพยาบาลส่งเสริมสุขภาพตำบลบ้านดอนแดง ตำบลคำเตย</v>
          </cell>
          <cell r="F144" t="str">
            <v>P</v>
          </cell>
        </row>
        <row r="145">
          <cell r="B145" t="str">
            <v>05631</v>
          </cell>
          <cell r="C145" t="str">
            <v>รพ.สต.บ้านดอนแดง ตำบลท่าจำปา</v>
          </cell>
          <cell r="D145" t="str">
            <v>โรงพยาบาลส่งเสริมสุขภาพตำบลบ้านดอนแดง ตำบลท่าจำปา</v>
          </cell>
          <cell r="F145" t="str">
            <v>P</v>
          </cell>
        </row>
        <row r="146">
          <cell r="B146" t="str">
            <v>05739</v>
          </cell>
          <cell r="C146" t="str">
            <v>รพ.สต.บ้านดอนเตย ตำบลดอนเตย</v>
          </cell>
          <cell r="D146" t="str">
            <v>โรงพยาบาลส่งเสริมสุขภาพตำบลบ้านดอนเตย ตำบลดอนเตย</v>
          </cell>
          <cell r="F146" t="str">
            <v>P</v>
          </cell>
        </row>
        <row r="147">
          <cell r="B147" t="str">
            <v>05728</v>
          </cell>
          <cell r="C147" t="str">
            <v>รพ.สต.บ้านดอนยาง</v>
          </cell>
          <cell r="D147" t="str">
            <v>โรงพยาบาลส่งเสริมสุขภาพตำบลบ้านดอนยาง</v>
          </cell>
          <cell r="F147" t="str">
            <v>P</v>
          </cell>
        </row>
        <row r="148">
          <cell r="B148" t="str">
            <v>05722</v>
          </cell>
          <cell r="C148" t="str">
            <v>รพ.สต.บ้านดอนศาลา ตำบลเหล่าพัฒนา</v>
          </cell>
          <cell r="D148" t="str">
            <v>โรงพยาบาลส่งเสริมสุขภาพตำบลบ้านดอนศาลา ตำบลเหล่าพัฒนา</v>
          </cell>
          <cell r="F148" t="str">
            <v>P</v>
          </cell>
        </row>
        <row r="149">
          <cell r="B149" t="str">
            <v>05706</v>
          </cell>
          <cell r="C149" t="str">
            <v>รพ.สต.บ้านดอนสมอ</v>
          </cell>
          <cell r="D149" t="str">
            <v>โรงพยาบาลส่งเสริมสุขภาพตำบลบ้านดอนสมอ</v>
          </cell>
          <cell r="F149" t="str">
            <v>P</v>
          </cell>
        </row>
        <row r="150">
          <cell r="B150" t="str">
            <v>05645</v>
          </cell>
          <cell r="C150" t="str">
            <v>รพ.สต.บ้านดอนสะฝาง ตำบลโพนทอง</v>
          </cell>
          <cell r="D150" t="str">
            <v>โรงพยาบาลส่งเสริมสุขภาพตำบลบ้านดอนสะฝาง ตำบลโพนทอง</v>
          </cell>
          <cell r="F150" t="str">
            <v>P</v>
          </cell>
        </row>
        <row r="151">
          <cell r="B151" t="str">
            <v>05725</v>
          </cell>
          <cell r="C151" t="str">
            <v>รพ.สต.บ้านต้าย  ตำบลโพนจาน</v>
          </cell>
          <cell r="D151" t="str">
            <v>โรงพยาบาลส่งเสริมสุขภาพตำบลบ้านต้าย  ตำบลโพนจาน</v>
          </cell>
          <cell r="F151" t="str">
            <v>P</v>
          </cell>
        </row>
        <row r="152">
          <cell r="B152" t="str">
            <v>05637</v>
          </cell>
          <cell r="C152" t="str">
            <v>รพ.สต.บ้านตาลหนองเทา</v>
          </cell>
          <cell r="D152" t="str">
            <v>โรงพยาบาลส่งเสริมสุขภาพตำบลบ้านตาลหนองเทา</v>
          </cell>
          <cell r="F152" t="str">
            <v>P</v>
          </cell>
        </row>
        <row r="153">
          <cell r="B153" t="str">
            <v>05663</v>
          </cell>
          <cell r="C153" t="str">
            <v>รพ.สต.บ้านทรายมูล ตำบลน้ำก่ำ</v>
          </cell>
          <cell r="D153" t="str">
            <v>โรงพยาบาลส่งเสริมสุขภาพตำบลบ้านทรายมูล ตำบลน้ำก่ำ</v>
          </cell>
          <cell r="F153" t="str">
            <v>P</v>
          </cell>
        </row>
        <row r="154">
          <cell r="B154" t="str">
            <v>05630</v>
          </cell>
          <cell r="C154" t="str">
            <v>รพ.สต.บ้านท่าดอกแก้ว</v>
          </cell>
          <cell r="D154" t="str">
            <v>โรงพยาบาลส่งเสริมสุขภาพตำบลบ้านท่าดอกแก้ว</v>
          </cell>
          <cell r="F154" t="str">
            <v>P</v>
          </cell>
        </row>
        <row r="155">
          <cell r="B155" t="str">
            <v>05705</v>
          </cell>
          <cell r="C155" t="str">
            <v>รพ.สต.บ้านท่าบ่อ  ตำบลท่าบ่อสงคราม</v>
          </cell>
          <cell r="D155" t="str">
            <v>โรงพยาบาลส่งเสริมสุขภาพตำบลบ้านท่าบ่อ  ตำบลท่าบ่อสงคราม</v>
          </cell>
          <cell r="F155" t="str">
            <v>P</v>
          </cell>
        </row>
        <row r="156">
          <cell r="B156" t="str">
            <v>05724</v>
          </cell>
          <cell r="C156" t="str">
            <v>รพ.สต.บ้านท่าเรือ  ตำบลท่าเรือ</v>
          </cell>
          <cell r="D156" t="str">
            <v>โรงพยาบาลส่งเสริมสุขภาพตำบลบ้านท่าเรือ  ตำบลท่าเรือ</v>
          </cell>
          <cell r="F156" t="str">
            <v>P</v>
          </cell>
        </row>
        <row r="157">
          <cell r="B157" t="str">
            <v>05638</v>
          </cell>
          <cell r="C157" t="str">
            <v>รพ.สต.บ้านท่าหนามแก้ว ตำบลหนองเทา</v>
          </cell>
          <cell r="D157" t="str">
            <v>โรงพยาบาลส่งเสริมสุขภาพตำบลบ้านท่าหนามแก้ว ตำบลหนองเทา</v>
          </cell>
          <cell r="F157" t="str">
            <v>P</v>
          </cell>
        </row>
        <row r="158">
          <cell r="B158" t="str">
            <v>13979</v>
          </cell>
          <cell r="C158" t="str">
            <v>รพ.สต.บ้านทุ่งมน ตำบลคำเตย</v>
          </cell>
          <cell r="D158" t="str">
            <v>โรงพยาบาลส่งเสริมสุขภาพตำบลบ้านทุ่งมน ตำบลคำเตย</v>
          </cell>
          <cell r="F158" t="str">
            <v>P</v>
          </cell>
        </row>
        <row r="159">
          <cell r="B159" t="str">
            <v>05662</v>
          </cell>
          <cell r="C159" t="str">
            <v>รพ.สต.บ้านทู้</v>
          </cell>
          <cell r="D159" t="str">
            <v>โรงพยาบาลส่งเสริมสุขภาพตำบลบ้านทู้</v>
          </cell>
          <cell r="F159" t="str">
            <v>P</v>
          </cell>
        </row>
        <row r="160">
          <cell r="B160" t="str">
            <v>05675</v>
          </cell>
          <cell r="C160" t="str">
            <v>รพ.สต.บ้านนาขาม ตำบลนาขาม</v>
          </cell>
          <cell r="D160" t="str">
            <v>โรงพยาบาลส่งเสริมสุขภาพตำบลบ้านนาขาม ตำบลนาขาม</v>
          </cell>
          <cell r="F160" t="str">
            <v>P</v>
          </cell>
        </row>
        <row r="161">
          <cell r="B161" t="str">
            <v>05692</v>
          </cell>
          <cell r="C161" t="str">
            <v>รพ.สต.บ้านนาขาม ตำบลวังยาง</v>
          </cell>
          <cell r="D161" t="str">
            <v>โรงพยาบาลส่งเสริมสุขภาพตำบลบ้านนาขาม ตำบลวังยาง</v>
          </cell>
          <cell r="F161" t="str">
            <v>P</v>
          </cell>
        </row>
        <row r="162">
          <cell r="B162" t="str">
            <v>13980</v>
          </cell>
          <cell r="C162" t="str">
            <v>รพ.สต.บ้านนาเข ตำบลนาเข</v>
          </cell>
          <cell r="D162" t="str">
            <v>โรงพยาบาลส่งเสริมสุขภาพตำบลบ้านนาเข ตำบลนาเข</v>
          </cell>
          <cell r="F162" t="str">
            <v>P</v>
          </cell>
        </row>
        <row r="163">
          <cell r="B163" t="str">
            <v>05718</v>
          </cell>
          <cell r="C163" t="str">
            <v>รพ.สต.บ้านนาคอย ตำบลนางัว</v>
          </cell>
          <cell r="D163" t="str">
            <v>โรงพยาบาลส่งเสริมสุขภาพตำบลบ้านนาคอย ตำบลนางัว</v>
          </cell>
          <cell r="F163" t="str">
            <v>P</v>
          </cell>
        </row>
        <row r="164">
          <cell r="B164" t="str">
            <v>05721</v>
          </cell>
          <cell r="C164" t="str">
            <v>รพ.สต.บ้านนาคูณใหญ่  ตำบลนาคูณใหญ่</v>
          </cell>
          <cell r="D164" t="str">
            <v>โรงพยาบาลส่งเสริมสุขภาพตำบลบ้านนาคูณใหญ่  ตำบลนาคูณใหญ่</v>
          </cell>
          <cell r="F164" t="str">
            <v>P</v>
          </cell>
        </row>
        <row r="165">
          <cell r="B165" t="str">
            <v>05652</v>
          </cell>
          <cell r="C165" t="str">
            <v>รพ.สต.บ้านนางัว ตำบลไผ่ล้อม</v>
          </cell>
          <cell r="D165" t="str">
            <v>โรงพยาบาลส่งเสริมสุขภาพตำบลบ้านนางัว ตำบลไผ่ล้อม</v>
          </cell>
          <cell r="F165" t="str">
            <v>P</v>
          </cell>
        </row>
        <row r="166">
          <cell r="B166" t="str">
            <v>05679</v>
          </cell>
          <cell r="C166" t="str">
            <v>รพ.สต.บ้านนาฉันทะ ตำบลนาคู่</v>
          </cell>
          <cell r="D166" t="str">
            <v>โรงพยาบาลส่งเสริมสุขภาพตำบลบ้านนาฉันทะ ตำบลนาคู่</v>
          </cell>
          <cell r="F166" t="str">
            <v>P</v>
          </cell>
        </row>
        <row r="167">
          <cell r="B167" t="str">
            <v>05697</v>
          </cell>
          <cell r="C167" t="str">
            <v>รพ.สต.บ้านนาเดื่อ</v>
          </cell>
          <cell r="D167" t="str">
            <v>โรงพยาบาลส่งเสริมสุขภาพตำบลบ้านนาเดื่อ</v>
          </cell>
          <cell r="F167" t="str">
            <v>P</v>
          </cell>
        </row>
        <row r="168">
          <cell r="B168" t="str">
            <v>05734</v>
          </cell>
          <cell r="C168" t="str">
            <v>รพ.สต.บ้านนาใน</v>
          </cell>
          <cell r="D168" t="str">
            <v>โรงพยาบาลส่งเสริมสุขภาพตำบลบ้านนาใน</v>
          </cell>
          <cell r="F168" t="str">
            <v>P</v>
          </cell>
        </row>
        <row r="169">
          <cell r="B169" t="str">
            <v>05672</v>
          </cell>
          <cell r="C169" t="str">
            <v>รพ.สต.บ้านนาบัว ตำบลโคกหินแฮ่</v>
          </cell>
          <cell r="D169" t="str">
            <v>โรงพยาบาลส่งเสริมสุขภาพตำบลบ้านนาบัว ตำบลโคกหินแฮ่</v>
          </cell>
          <cell r="F169" t="str">
            <v>P</v>
          </cell>
        </row>
        <row r="170">
          <cell r="B170" t="str">
            <v>05674</v>
          </cell>
          <cell r="C170" t="str">
            <v>รพ.สต.บ้านนาบั่ว ตำบลเรณูใต้</v>
          </cell>
          <cell r="D170" t="str">
            <v>โรงพยาบาลส่งเสริมสุขภาพตำบลบ้านนาบั่ว ตำบลเรณูใต้</v>
          </cell>
          <cell r="F170" t="str">
            <v>P</v>
          </cell>
        </row>
        <row r="171">
          <cell r="B171" t="str">
            <v>05651</v>
          </cell>
          <cell r="C171" t="str">
            <v>รพ.สต.บ้านนาพระชัย ตำบลหนองแวง</v>
          </cell>
          <cell r="D171" t="str">
            <v>โรงพยาบาลส่งเสริมสุขภาพตำบลบ้านนาพระชัย ตำบลหนองแวง</v>
          </cell>
          <cell r="F171" t="str">
            <v>P</v>
          </cell>
        </row>
        <row r="172">
          <cell r="B172" t="str">
            <v>05713</v>
          </cell>
          <cell r="C172" t="str">
            <v>รพ.สต.บ้านนาโพธิ์ ตำบลโพนสว่าง</v>
          </cell>
          <cell r="D172" t="str">
            <v>โรงพยาบาลส่งเสริมสุขภาพตำบลบ้านนาโพธิ์ ตำบลโพนสว่าง</v>
          </cell>
          <cell r="F172" t="str">
            <v>P</v>
          </cell>
        </row>
        <row r="173">
          <cell r="B173" t="str">
            <v>05599</v>
          </cell>
          <cell r="C173" t="str">
            <v>รพ.สต.บ้านนามน ตำบลบ้านผึ้ง</v>
          </cell>
          <cell r="D173" t="str">
            <v>โรงพยาบาลส่งเสริมสุขภาพตำบลบ้านนามน ตำบลบ้านผึ้ง</v>
          </cell>
          <cell r="F173" t="str">
            <v>P</v>
          </cell>
        </row>
        <row r="174">
          <cell r="B174" t="str">
            <v>05670</v>
          </cell>
          <cell r="C174" t="str">
            <v>รพ.สต.บ้านนายอใหญ่ ตำบลนางาม</v>
          </cell>
          <cell r="D174" t="str">
            <v>โรงพยาบาลส่งเสริมสุขภาพตำบลบ้านนายอใหญ่ ตำบลนางาม</v>
          </cell>
          <cell r="F174" t="str">
            <v>P</v>
          </cell>
        </row>
        <row r="175">
          <cell r="B175" t="str">
            <v>05690</v>
          </cell>
          <cell r="C175" t="str">
            <v>รพ.สต.บ้านนาเลียง ตำบลนาเลียง</v>
          </cell>
          <cell r="D175" t="str">
            <v>โรงพยาบาลส่งเสริมสุขภาพตำบลบ้านนาเลียง ตำบลนาเลียง</v>
          </cell>
          <cell r="F175" t="str">
            <v>P</v>
          </cell>
        </row>
        <row r="176">
          <cell r="B176" t="str">
            <v>05609</v>
          </cell>
          <cell r="C176" t="str">
            <v>รพ.สต.บ้านนาหลวง ตำบลท่าค้อ</v>
          </cell>
          <cell r="D176" t="str">
            <v>โรงพยาบาลส่งเสริมสุขภาพตำบลบ้านนาหลวง ตำบลท่าค้อ</v>
          </cell>
          <cell r="F176" t="str">
            <v>P</v>
          </cell>
        </row>
        <row r="177">
          <cell r="B177" t="str">
            <v>05726</v>
          </cell>
          <cell r="C177" t="str">
            <v>รพ.สต.บ้านนาหัวบ่อ</v>
          </cell>
          <cell r="D177" t="str">
            <v>โรงพยาบาลส่งเสริมสุขภาพตำบลบ้านนาหัวบ่อ</v>
          </cell>
          <cell r="F177" t="str">
            <v>P</v>
          </cell>
        </row>
        <row r="178">
          <cell r="B178" t="str">
            <v>05673</v>
          </cell>
          <cell r="C178" t="str">
            <v>รพ.สต.บ้านโนนสะอาด  ตำบลหนองย่างชิ้น</v>
          </cell>
          <cell r="D178" t="str">
            <v>โรงพยาบาลส่งเสริมสุขภาพตำบลบ้านโนนสะอาด  ตำบลหนองย่างชิ้น</v>
          </cell>
          <cell r="F178" t="str">
            <v>P</v>
          </cell>
        </row>
        <row r="179">
          <cell r="B179" t="str">
            <v>14278</v>
          </cell>
          <cell r="C179" t="str">
            <v>รพ.สต.บ้านโนนอนามัย ตำบลเรณูใต้</v>
          </cell>
          <cell r="D179" t="str">
            <v>โรงพยาบาลส่งเสริมสุขภาพตำบลบ้านโนนอนามัย ตำบลเรณูใต้</v>
          </cell>
          <cell r="F179" t="str">
            <v>P</v>
          </cell>
        </row>
        <row r="180">
          <cell r="B180" t="str">
            <v>05614</v>
          </cell>
          <cell r="C180" t="str">
            <v>รพ.สต.บ้านบัว ตำบลดงขวาง</v>
          </cell>
          <cell r="D180" t="str">
            <v>โรงพยาบาลส่งเสริมสุขภาพตำบลบ้านบัว ตำบลดงขวาง</v>
          </cell>
          <cell r="F180" t="str">
            <v>P</v>
          </cell>
        </row>
        <row r="181">
          <cell r="B181" t="str">
            <v>05703</v>
          </cell>
          <cell r="C181" t="str">
            <v>รพ.สต.บ้านปากยาม  ตำบลสามผง</v>
          </cell>
          <cell r="D181" t="str">
            <v>โรงพยาบาลส่งเสริมสุขภาพตำบลบ้านปากยาม  ตำบลสามผง</v>
          </cell>
          <cell r="F181" t="str">
            <v>P</v>
          </cell>
        </row>
        <row r="182">
          <cell r="B182" t="str">
            <v>05598</v>
          </cell>
          <cell r="C182" t="str">
            <v>รพ.สต.บ้านผึ้ง</v>
          </cell>
          <cell r="D182" t="str">
            <v>โรงพยาบาลส่งเสริมสุขภาพตำบลบ้านผึ้ง</v>
          </cell>
          <cell r="F182" t="str">
            <v>P</v>
          </cell>
        </row>
        <row r="183">
          <cell r="B183" t="str">
            <v>05639</v>
          </cell>
          <cell r="C183" t="str">
            <v>รพ.สต.บ้านพะทาย ตำบลพะทาย</v>
          </cell>
          <cell r="D183" t="str">
            <v>โรงพยาบาลส่งเสริมสุขภาพตำบลบ้านพะทาย ตำบลพะทาย</v>
          </cell>
          <cell r="F183" t="str">
            <v>P</v>
          </cell>
        </row>
        <row r="184">
          <cell r="B184" t="str">
            <v>05628</v>
          </cell>
          <cell r="C184" t="str">
            <v>รพ.สต.บ้านโพน</v>
          </cell>
          <cell r="D184" t="str">
            <v>โรงพยาบาลส่งเสริมสุขภาพตำบลบ้านโพน</v>
          </cell>
          <cell r="F184" t="str">
            <v>P</v>
          </cell>
        </row>
        <row r="185">
          <cell r="B185" t="str">
            <v>05686</v>
          </cell>
          <cell r="C185" t="str">
            <v>รพ.สต.บ้านโพนตูม ตำบลก้าเหลือง</v>
          </cell>
          <cell r="D185" t="str">
            <v>โรงพยาบาลส่งเสริมสุขภาพตำบลบ้านโพนตูม ตำบลก้าเหลือง</v>
          </cell>
          <cell r="F185" t="str">
            <v>P</v>
          </cell>
        </row>
        <row r="186">
          <cell r="B186" t="str">
            <v>05730</v>
          </cell>
          <cell r="C186" t="str">
            <v>รพ.สต.บ้านโพนบก ตำบลโพนบก</v>
          </cell>
          <cell r="D186" t="str">
            <v>โรงพยาบาลส่งเสริมสุขภาพตำบลบ้านโพนบก ตำบลโพนบก</v>
          </cell>
          <cell r="F186" t="str">
            <v>P</v>
          </cell>
        </row>
        <row r="187">
          <cell r="B187" t="str">
            <v>05654</v>
          </cell>
          <cell r="C187" t="str">
            <v>รพ.สต.บ้านโพนแพง ตำบลโพนแพง</v>
          </cell>
          <cell r="D187" t="str">
            <v>โรงพยาบาลส่งเสริมสุขภาพตำบลบ้านโพนแพง ตำบลโพนแพง</v>
          </cell>
          <cell r="F187" t="str">
            <v>P</v>
          </cell>
        </row>
        <row r="188">
          <cell r="B188" t="str">
            <v>05625</v>
          </cell>
          <cell r="C188" t="str">
            <v>รพ.สต.บ้านโพนสว่าง</v>
          </cell>
          <cell r="D188" t="str">
            <v>โรงพยาบาลส่งเสริมสุขภาพตำบลบ้านโพนสว่าง</v>
          </cell>
          <cell r="F188" t="str">
            <v>P</v>
          </cell>
        </row>
        <row r="189">
          <cell r="B189" t="str">
            <v>05641</v>
          </cell>
          <cell r="C189" t="str">
            <v>รพ.สต.บ้านม่วง ตำบลเวินพระบาท</v>
          </cell>
          <cell r="D189" t="str">
            <v>โรงพยาบาลส่งเสริมสุขภาพตำบลบ้านม่วง ตำบลเวินพระบาท</v>
          </cell>
          <cell r="F189" t="str">
            <v>P</v>
          </cell>
        </row>
        <row r="190">
          <cell r="B190" t="str">
            <v>05640</v>
          </cell>
          <cell r="C190" t="str">
            <v>รพ.สต.บ้านเวินพระบาท ตำบลเวินพระบาท</v>
          </cell>
          <cell r="D190" t="str">
            <v>โรงพยาบาลส่งเสริมสุขภาพตำบลบ้านเวินพระบาท ตำบลเวินพระบาท</v>
          </cell>
          <cell r="F190" t="str">
            <v>P</v>
          </cell>
        </row>
        <row r="191">
          <cell r="B191" t="str">
            <v>05617</v>
          </cell>
          <cell r="C191" t="str">
            <v>รพ.สต.บ้านสุขเกษม  ตำบลโพธิ์ตาก</v>
          </cell>
          <cell r="D191" t="str">
            <v>โรงพยาบาลส่งเสริมสุขภาพตำบลบ้านสุขเกษม  ตำบลโพธิ์ตาก</v>
          </cell>
          <cell r="F191" t="str">
            <v>P</v>
          </cell>
        </row>
        <row r="192">
          <cell r="B192" t="str">
            <v>05714</v>
          </cell>
          <cell r="C192" t="str">
            <v>รพ.สต.บ้านเสียวสงคราม ตำบลหาดแพง</v>
          </cell>
          <cell r="D192" t="str">
            <v>โรงพยาบาลส่งเสริมสุขภาพตำบลบ้านเสียวสงคราม ตำบลหาดแพง</v>
          </cell>
          <cell r="F192" t="str">
            <v>P</v>
          </cell>
        </row>
        <row r="193">
          <cell r="B193" t="str">
            <v>05607</v>
          </cell>
          <cell r="C193" t="str">
            <v>รพ.สต.บ้านหนองจันทร์</v>
          </cell>
          <cell r="D193" t="str">
            <v>โรงพยาบาลส่งเสริมสุขภาพตำบลบ้านหนองจันทร์</v>
          </cell>
          <cell r="F193" t="str">
            <v>P</v>
          </cell>
        </row>
        <row r="194">
          <cell r="B194" t="str">
            <v>05600</v>
          </cell>
          <cell r="C194" t="str">
            <v>รพ.สต.บ้านหนองปลาดุก ตำบลบ้านผึ้ง</v>
          </cell>
          <cell r="D194" t="str">
            <v>โรงพยาบาลส่งเสริมสุขภาพตำบลบ้านหนองปลาดุก ตำบลบ้านผึ้ง</v>
          </cell>
          <cell r="F194" t="str">
            <v>P</v>
          </cell>
        </row>
        <row r="195">
          <cell r="B195" t="str">
            <v>05700</v>
          </cell>
          <cell r="C195" t="str">
            <v>รพ.สต.บ้านหนองผือ ตำบลบ้านเอื้อง</v>
          </cell>
          <cell r="D195" t="str">
            <v>โรงพยาบาลส่งเสริมสุขภาพตำบลบ้านหนองผือ ตำบลบ้านเอื้อง</v>
          </cell>
          <cell r="F195" t="str">
            <v>P</v>
          </cell>
        </row>
        <row r="196">
          <cell r="B196" t="str">
            <v>13982</v>
          </cell>
          <cell r="C196" t="str">
            <v>รพ.สต.บ้านหนองหญ้าปล้อง สีชมพู</v>
          </cell>
          <cell r="D196" t="str">
            <v>โรงพยาบาลส่งเสริมสุขภาพตำบลบ้านหนองหญ้าปล้อง สีชมพู</v>
          </cell>
          <cell r="F196" t="str">
            <v>P</v>
          </cell>
        </row>
        <row r="197">
          <cell r="B197" t="str">
            <v>05684</v>
          </cell>
          <cell r="C197" t="str">
            <v>รพ.สต.บ้านหนองหอยใหญ่ ตำบลพุ่มแก</v>
          </cell>
          <cell r="D197" t="str">
            <v>โรงพยาบาลส่งเสริมสุขภาพตำบลบ้านหนองหอยใหญ่ ตำบลพุ่มแก</v>
          </cell>
          <cell r="F197" t="str">
            <v>P</v>
          </cell>
        </row>
        <row r="198">
          <cell r="B198" t="str">
            <v>05643</v>
          </cell>
          <cell r="C198" t="str">
            <v>รพ.สต.บ้านหนองไฮ ตำบลรามราช</v>
          </cell>
          <cell r="D198" t="str">
            <v>โรงพยาบาลส่งเสริมสุขภาพตำบลบ้านหนองไฮ ตำบลรามราช</v>
          </cell>
          <cell r="F198" t="str">
            <v>P</v>
          </cell>
        </row>
        <row r="199">
          <cell r="B199" t="str">
            <v>05733</v>
          </cell>
          <cell r="C199" t="str">
            <v>รพ.สต.บ้านห้วยไห ตำบลบ้านค้อ</v>
          </cell>
          <cell r="D199" t="str">
            <v>โรงพยาบาลส่งเสริมสุขภาพตำบลบ้านห้วยไห ตำบลบ้านค้อ</v>
          </cell>
          <cell r="F199" t="str">
            <v>P</v>
          </cell>
        </row>
        <row r="200">
          <cell r="B200" t="str">
            <v>05601</v>
          </cell>
          <cell r="C200" t="str">
            <v>รพ.สต.บ้านห้อม ตำบลอาจสามารถ</v>
          </cell>
          <cell r="D200" t="str">
            <v>โรงพยาบาลส่งเสริมสุขภาพตำบลบ้านห้อม ตำบลอาจสามารถ</v>
          </cell>
          <cell r="F200" t="str">
            <v>P</v>
          </cell>
        </row>
        <row r="201">
          <cell r="B201" t="str">
            <v>05595</v>
          </cell>
          <cell r="C201" t="str">
            <v>รพ.สต.บ้านหัวโพน</v>
          </cell>
          <cell r="D201" t="str">
            <v>โรงพยาบาลส่งเสริมสุขภาพตำบลบ้านหัวโพน</v>
          </cell>
          <cell r="F201" t="str">
            <v>P</v>
          </cell>
        </row>
        <row r="202">
          <cell r="B202" t="str">
            <v>05633</v>
          </cell>
          <cell r="C202" t="str">
            <v>รพ.สต.บ้านหาดกวน ตำบลไชยบุรี</v>
          </cell>
          <cell r="D202" t="str">
            <v>โรงพยาบาลส่งเสริมสุขภาพตำบลบ้านหาดกวน ตำบลไชยบุรี</v>
          </cell>
          <cell r="F202" t="str">
            <v>P</v>
          </cell>
        </row>
        <row r="203">
          <cell r="B203" t="str">
            <v>05715</v>
          </cell>
          <cell r="C203" t="str">
            <v>รพ.สต.บ้านหาดแพง  ตำบลหาดแพง</v>
          </cell>
          <cell r="D203" t="str">
            <v>โรงพยาบาลส่งเสริมสุขภาพตำบลบ้านหาดแพง  ตำบลหาดแพง</v>
          </cell>
          <cell r="F203" t="str">
            <v>P</v>
          </cell>
        </row>
        <row r="204">
          <cell r="B204" t="str">
            <v>05709</v>
          </cell>
          <cell r="C204" t="str">
            <v>รพ.สต.บ้านเหล่า ตำบลนาคำ</v>
          </cell>
          <cell r="D204" t="str">
            <v>โรงพยาบาลส่งเสริมสุขภาพตำบลบ้านเหล่า ตำบลนาคำ</v>
          </cell>
          <cell r="F204" t="str">
            <v>P</v>
          </cell>
        </row>
        <row r="205">
          <cell r="B205" t="str">
            <v>05723</v>
          </cell>
          <cell r="C205" t="str">
            <v>รพ.สต.บ้านเหล่าพัฒนา</v>
          </cell>
          <cell r="D205" t="str">
            <v>โรงพยาบาลส่งเสริมสุขภาพตำบลบ้านเหล่าพัฒนา</v>
          </cell>
          <cell r="F205" t="str">
            <v>P</v>
          </cell>
        </row>
        <row r="206">
          <cell r="B206" t="str">
            <v>05698</v>
          </cell>
          <cell r="C206" t="str">
            <v>รพ.สต.บ้านอีอูด ตำบลนาเดื่อ</v>
          </cell>
          <cell r="D206" t="str">
            <v>โรงพยาบาลส่งเสริมสุขภาพตำบลบ้านอีอูด ตำบลนาเดื่อ</v>
          </cell>
          <cell r="F206" t="str">
            <v>P</v>
          </cell>
        </row>
        <row r="207">
          <cell r="B207" t="str">
            <v>05664</v>
          </cell>
          <cell r="C207" t="str">
            <v>รพ.สต.บ้านอุ่มเหม้า ตำบลอุ่มเหม้า</v>
          </cell>
          <cell r="D207" t="str">
            <v>โรงพยาบาลส่งเสริมสุขภาพตำบลบ้านอุ่มเหม้า ตำบลอุ่มเหม้า</v>
          </cell>
          <cell r="F207" t="str">
            <v>P</v>
          </cell>
        </row>
        <row r="208">
          <cell r="B208" t="str">
            <v>05717</v>
          </cell>
          <cell r="C208" t="str">
            <v>รพ.สต.บ้านอูนนา ตำบลนางัว</v>
          </cell>
          <cell r="D208" t="str">
            <v>โรงพยาบาลส่งเสริมสุขภาพตำบลบ้านอูนนา ตำบลนางัว</v>
          </cell>
          <cell r="F208" t="str">
            <v>P</v>
          </cell>
        </row>
        <row r="209">
          <cell r="B209" t="str">
            <v>05701</v>
          </cell>
          <cell r="C209" t="str">
            <v>รพ.สต.บ้านเอื้อง</v>
          </cell>
          <cell r="D209" t="str">
            <v>โรงพยาบาลส่งเสริมสุขภาพตำบลบ้านเอื้อง</v>
          </cell>
          <cell r="F209" t="str">
            <v>P</v>
          </cell>
        </row>
        <row r="210">
          <cell r="B210" t="str">
            <v>05644</v>
          </cell>
          <cell r="C210" t="str">
            <v>รพ.สต.ไผ่ล้อม</v>
          </cell>
          <cell r="D210" t="str">
            <v>โรงพยาบาลส่งเสริมสุขภาพตำบลไผ่ล้อม</v>
          </cell>
          <cell r="F210" t="str">
            <v>P</v>
          </cell>
        </row>
        <row r="211">
          <cell r="B211" t="str">
            <v>05653</v>
          </cell>
          <cell r="C211" t="str">
            <v>รพ.สต.ฝั่งแดง</v>
          </cell>
          <cell r="D211" t="str">
            <v>โรงพยาบาลส่งเสริมสุขภาพตำบลฝั่งแดง</v>
          </cell>
          <cell r="F211" t="str">
            <v>P</v>
          </cell>
        </row>
        <row r="212">
          <cell r="B212" t="str">
            <v>05635</v>
          </cell>
          <cell r="C212" t="str">
            <v>รพ.สต.พนอม</v>
          </cell>
          <cell r="D212" t="str">
            <v>โรงพยาบาลส่งเสริมสุขภาพตำบลพนอม</v>
          </cell>
          <cell r="F212" t="str">
            <v>P</v>
          </cell>
        </row>
        <row r="213">
          <cell r="B213" t="str">
            <v>05656</v>
          </cell>
          <cell r="C213" t="str">
            <v>รพ.สต.พระกลางทุ่ง</v>
          </cell>
          <cell r="D213" t="str">
            <v>โรงพยาบาลส่งเสริมสุขภาพตำบลพระกลางทุ่ง</v>
          </cell>
          <cell r="F213" t="str">
            <v>P</v>
          </cell>
        </row>
        <row r="214">
          <cell r="B214" t="str">
            <v>05676</v>
          </cell>
          <cell r="C214" t="str">
            <v>รพ.สต.พระซอง</v>
          </cell>
          <cell r="D214" t="str">
            <v>โรงพยาบาลส่งเสริมสุขภาพตำบลพระซอง</v>
          </cell>
          <cell r="F214" t="str">
            <v>P</v>
          </cell>
        </row>
        <row r="215">
          <cell r="B215" t="str">
            <v>05735</v>
          </cell>
          <cell r="C215" t="str">
            <v>รพ.สต.พันห่าว</v>
          </cell>
          <cell r="D215" t="str">
            <v>โรงพยาบาลส่งเสริมสุขภาพตำบลพันห่าว</v>
          </cell>
          <cell r="F215" t="str">
            <v>P</v>
          </cell>
        </row>
        <row r="216">
          <cell r="B216" t="str">
            <v>05683</v>
          </cell>
          <cell r="C216" t="str">
            <v>รพ.สต.พิมาน</v>
          </cell>
          <cell r="D216" t="str">
            <v>โรงพยาบาลส่งเสริมสุขภาพตำบลพิมาน</v>
          </cell>
          <cell r="F216" t="str">
            <v>P</v>
          </cell>
        </row>
        <row r="217">
          <cell r="B217" t="str">
            <v>05685</v>
          </cell>
          <cell r="C217" t="str">
            <v>รพ.สต.พุ่มแก</v>
          </cell>
          <cell r="D217" t="str">
            <v>โรงพยาบาลส่งเสริมสุขภาพตำบลพุ่มแก</v>
          </cell>
          <cell r="F217" t="str">
            <v>P</v>
          </cell>
        </row>
        <row r="218">
          <cell r="B218" t="str">
            <v>23137</v>
          </cell>
          <cell r="C218" t="str">
            <v>รพ.สต.โพนจาน</v>
          </cell>
          <cell r="D218" t="str">
            <v>โรงพยาบาลส่งเสริมสุขภาพตำบลโพนจาน</v>
          </cell>
          <cell r="F218" t="str">
            <v>P</v>
          </cell>
        </row>
        <row r="219">
          <cell r="B219" t="str">
            <v>05727</v>
          </cell>
          <cell r="C219" t="str">
            <v>รพ.สต.โพนตูม ตำบลนาหัวบ่อ</v>
          </cell>
          <cell r="D219" t="str">
            <v>โรงพยาบาลส่งเสริมสุขภาพตำบลโพนตูม ตำบลนาหัวบ่อ</v>
          </cell>
          <cell r="F219" t="str">
            <v>P</v>
          </cell>
        </row>
        <row r="220">
          <cell r="B220" t="str">
            <v>05648</v>
          </cell>
          <cell r="C220" t="str">
            <v>รพ.สต.โพนทอง</v>
          </cell>
          <cell r="D220" t="str">
            <v>โรงพยาบาลส่งเสริมสุขภาพตำบลโพนทอง</v>
          </cell>
          <cell r="F220" t="str">
            <v>P</v>
          </cell>
        </row>
        <row r="221">
          <cell r="B221" t="str">
            <v>05712</v>
          </cell>
          <cell r="C221" t="str">
            <v>รพ.สต.โพนสว่าง</v>
          </cell>
          <cell r="D221" t="str">
            <v>โรงพยาบาลส่งเสริมสุขภาพตำบลโพนสว่าง</v>
          </cell>
          <cell r="F221" t="str">
            <v>P</v>
          </cell>
        </row>
        <row r="222">
          <cell r="B222" t="str">
            <v>05711</v>
          </cell>
          <cell r="C222" t="str">
            <v>รพ.สต.ภูกระแต ตำบลนาคำ</v>
          </cell>
          <cell r="D222" t="str">
            <v>โรงพยาบาลส่งเสริมสุขภาพตำบลภูกระแต ตำบลนาคำ</v>
          </cell>
          <cell r="F222" t="str">
            <v>P</v>
          </cell>
        </row>
        <row r="223">
          <cell r="B223" t="str">
            <v>05623</v>
          </cell>
          <cell r="C223" t="str">
            <v>รพ.สต.มหาชัย</v>
          </cell>
          <cell r="D223" t="str">
            <v>โรงพยาบาลส่งเสริมสุขภาพตำบลมหาชัย</v>
          </cell>
          <cell r="F223" t="str">
            <v>P</v>
          </cell>
        </row>
        <row r="224">
          <cell r="B224" t="str">
            <v>05696</v>
          </cell>
          <cell r="C224" t="str">
            <v>รพ.สต.ยอดชาด</v>
          </cell>
          <cell r="D224" t="str">
            <v>โรงพยาบาลส่งเสริมสุขภาพตำบลยอดชาด</v>
          </cell>
          <cell r="F224" t="str">
            <v>P</v>
          </cell>
        </row>
        <row r="225">
          <cell r="B225" t="str">
            <v>05642</v>
          </cell>
          <cell r="C225" t="str">
            <v>รพ.สต.รามราช</v>
          </cell>
          <cell r="D225" t="str">
            <v>โรงพยาบาลส่งเสริมสุขภาพตำบลรามราช</v>
          </cell>
          <cell r="F225" t="str">
            <v>P</v>
          </cell>
        </row>
        <row r="226">
          <cell r="B226" t="str">
            <v>05693</v>
          </cell>
          <cell r="C226" t="str">
            <v>รพ.สต.วังยาง</v>
          </cell>
          <cell r="D226" t="str">
            <v>โรงพยาบาลส่งเสริมสุขภาพตำบลวังยาง</v>
          </cell>
          <cell r="F226" t="str">
            <v>P</v>
          </cell>
        </row>
        <row r="227">
          <cell r="B227" t="str">
            <v>13981</v>
          </cell>
          <cell r="C227" t="str">
            <v>รพ.สต.สร้างติ่ว ตำบลนาแก</v>
          </cell>
          <cell r="D227" t="str">
            <v>โรงพยาบาลส่งเสริมสุขภาพตำบลสร้างติ่ว ตำบลนาแก</v>
          </cell>
          <cell r="F227" t="str">
            <v>P</v>
          </cell>
        </row>
        <row r="228">
          <cell r="B228" t="str">
            <v>05704</v>
          </cell>
          <cell r="C228" t="str">
            <v>รพ.สต.สามผง</v>
          </cell>
          <cell r="D228" t="str">
            <v>โรงพยาบาลส่งเสริมสุขภาพตำบลสามผง</v>
          </cell>
          <cell r="F228" t="str">
            <v>P</v>
          </cell>
        </row>
        <row r="229">
          <cell r="B229" t="str">
            <v>05659</v>
          </cell>
          <cell r="C229" t="str">
            <v>รพ.สต.แสนพัน</v>
          </cell>
          <cell r="D229" t="str">
            <v>โรงพยาบาลส่งเสริมสุขภาพตำบลแสนพัน</v>
          </cell>
          <cell r="F229" t="str">
            <v>P</v>
          </cell>
        </row>
        <row r="230">
          <cell r="B230" t="str">
            <v>24724</v>
          </cell>
          <cell r="C230" t="str">
            <v>รพ.สต.หนองกุง</v>
          </cell>
          <cell r="D230" t="str">
            <v>โรงพยาบาลส่งเสริมสุขภาพตำบลหนองกุง</v>
          </cell>
          <cell r="F230" t="str">
            <v>P</v>
          </cell>
        </row>
        <row r="231">
          <cell r="B231" t="str">
            <v>05737</v>
          </cell>
          <cell r="C231" t="str">
            <v>รพ.สต.หนองซน</v>
          </cell>
          <cell r="D231" t="str">
            <v>โรงพยาบาลส่งเสริมสุขภาพตำบลหนองซน</v>
          </cell>
          <cell r="F231" t="str">
            <v>P</v>
          </cell>
        </row>
        <row r="232">
          <cell r="B232" t="str">
            <v>05612</v>
          </cell>
          <cell r="C232" t="str">
            <v>รพ.สต.หนองญาติ</v>
          </cell>
          <cell r="D232" t="str">
            <v>โรงพยาบาลส่งเสริมสุขภาพตำบลหนองญาติ</v>
          </cell>
          <cell r="F232" t="str">
            <v>P</v>
          </cell>
        </row>
        <row r="233">
          <cell r="B233" t="str">
            <v>05626</v>
          </cell>
          <cell r="C233" t="str">
            <v>รพ.สต.หนองเทาใหญ่</v>
          </cell>
          <cell r="D233" t="str">
            <v>โรงพยาบาลส่งเสริมสุขภาพตำบลหนองเทาใหญ่</v>
          </cell>
          <cell r="F233" t="str">
            <v>P</v>
          </cell>
        </row>
        <row r="234">
          <cell r="B234" t="str">
            <v>05688</v>
          </cell>
          <cell r="C234" t="str">
            <v>รพ.สต.หนองบ่อ</v>
          </cell>
          <cell r="D234" t="str">
            <v>โรงพยาบาลส่งเสริมสุขภาพตำบลหนองบ่อ</v>
          </cell>
          <cell r="F234" t="str">
            <v>P</v>
          </cell>
        </row>
        <row r="235">
          <cell r="B235" t="str">
            <v>13983</v>
          </cell>
          <cell r="C235" t="str">
            <v>รพ.สต.หนองโพธิ์</v>
          </cell>
          <cell r="D235" t="str">
            <v>โรงพยาบาลส่งเสริมสุขภาพตำบลหนองโพธิ์</v>
          </cell>
          <cell r="F235" t="str">
            <v>P</v>
          </cell>
        </row>
        <row r="236">
          <cell r="B236" t="str">
            <v>05650</v>
          </cell>
          <cell r="C236" t="str">
            <v>รพ.สต.หนองแวง</v>
          </cell>
          <cell r="D236" t="str">
            <v>โรงพยาบาลส่งเสริมสุขภาพตำบลหนองแวง</v>
          </cell>
          <cell r="F236" t="str">
            <v>P</v>
          </cell>
        </row>
        <row r="237">
          <cell r="B237" t="str">
            <v>05678</v>
          </cell>
          <cell r="C237" t="str">
            <v>รพ.สต.หนองสังข์</v>
          </cell>
          <cell r="D237" t="str">
            <v>โรงพยาบาลส่งเสริมสุขภาพตำบลหนองสังข์</v>
          </cell>
          <cell r="F237" t="str">
            <v>P</v>
          </cell>
        </row>
        <row r="238">
          <cell r="B238" t="str">
            <v>05618</v>
          </cell>
          <cell r="C238" t="str">
            <v>รพ.สต.หนองฮี</v>
          </cell>
          <cell r="D238" t="str">
            <v>โรงพยาบาลส่งเสริมสุขภาพตำบลหนองฮี</v>
          </cell>
          <cell r="F238" t="str">
            <v>P</v>
          </cell>
        </row>
        <row r="239">
          <cell r="B239" t="str">
            <v>05602</v>
          </cell>
          <cell r="C239" t="str">
            <v>รพ.สต.อาจสามารถ</v>
          </cell>
          <cell r="D239" t="str">
            <v>โรงพยาบาลส่งเสริมสุขภาพตำบลอาจสามารถ</v>
          </cell>
          <cell r="F239" t="str">
            <v>P</v>
          </cell>
        </row>
        <row r="240">
          <cell r="B240" t="str">
            <v>05736</v>
          </cell>
          <cell r="C240" t="str">
            <v>สอ.เฉลิมพระเกียรติ 60 พรรษา นวมินทราชินี</v>
          </cell>
          <cell r="D240" t="str">
            <v>สถานีอนามัยเฉลิมพระเกียรติ 60 พรรษา นวมินทราชินี</v>
          </cell>
          <cell r="F240" t="str">
            <v>P</v>
          </cell>
        </row>
        <row r="241">
          <cell r="B241" t="str">
            <v>04821</v>
          </cell>
          <cell r="C241" t="str">
            <v>รพ.สต.คำนาดี</v>
          </cell>
          <cell r="D241" t="str">
            <v>โรงพยาบาลส่งเสริมสุขภาพตำบลคำนาดี</v>
          </cell>
          <cell r="F241" t="str">
            <v>P</v>
          </cell>
        </row>
        <row r="242">
          <cell r="B242" t="str">
            <v>04895</v>
          </cell>
          <cell r="C242" t="str">
            <v>รพ.สต.โคกกว้าง</v>
          </cell>
          <cell r="D242" t="str">
            <v>โรงพยาบาลส่งเสริมสุขภาพตำบลโคกกว้าง</v>
          </cell>
          <cell r="F242" t="str">
            <v>P</v>
          </cell>
        </row>
        <row r="243">
          <cell r="B243" t="str">
            <v>04814</v>
          </cell>
          <cell r="C243" t="str">
            <v>รพ.สต.โคกก่อง</v>
          </cell>
          <cell r="D243" t="str">
            <v>โรงพยาบาลส่งเสริมสุขภาพตำบลโคกก่อง</v>
          </cell>
          <cell r="F243" t="str">
            <v>P</v>
          </cell>
        </row>
        <row r="244">
          <cell r="B244" t="str">
            <v>04816</v>
          </cell>
          <cell r="C244" t="str">
            <v>รพ.สต.ไคสี</v>
          </cell>
          <cell r="D244" t="str">
            <v>โรงพยาบาลส่งเสริมสุขภาพตำบลไคสี</v>
          </cell>
          <cell r="F244" t="str">
            <v>P</v>
          </cell>
        </row>
        <row r="245">
          <cell r="B245" t="str">
            <v>04818</v>
          </cell>
          <cell r="C245" t="str">
            <v>รพ.สต.ชัยพร</v>
          </cell>
          <cell r="D245" t="str">
            <v>โรงพยาบาลส่งเสริมสุขภาพตำบลชัยพร</v>
          </cell>
          <cell r="F245" t="str">
            <v>P</v>
          </cell>
        </row>
        <row r="246">
          <cell r="B246" t="str">
            <v>04889</v>
          </cell>
          <cell r="C246" t="str">
            <v>รพ.สต.ชุมภูพร</v>
          </cell>
          <cell r="D246" t="str">
            <v>โรงพยาบาลส่งเสริมสุขภาพตำบลชุมภูพร</v>
          </cell>
          <cell r="F246" t="str">
            <v>P</v>
          </cell>
        </row>
        <row r="247">
          <cell r="B247" t="str">
            <v>04869</v>
          </cell>
          <cell r="C247" t="str">
            <v>รพ.สต.ซาง</v>
          </cell>
          <cell r="D247" t="str">
            <v>โรงพยาบาลส่งเสริมสุขภาพตำบลซาง</v>
          </cell>
          <cell r="F247" t="str">
            <v>P</v>
          </cell>
        </row>
        <row r="248">
          <cell r="B248" t="str">
            <v>04887</v>
          </cell>
          <cell r="C248" t="str">
            <v>รพ.สต.ดงบัง</v>
          </cell>
          <cell r="D248" t="str">
            <v>โรงพยาบาลส่งเสริมสุขภาพตำบลดงบัง</v>
          </cell>
          <cell r="F248" t="str">
            <v>P</v>
          </cell>
        </row>
        <row r="249">
          <cell r="B249" t="str">
            <v>04824</v>
          </cell>
          <cell r="C249" t="str">
            <v>รพ.สต.ดอนหญ้านาง</v>
          </cell>
          <cell r="D249" t="str">
            <v>โรงพยาบาลส่งเสริมสุขภาพตำบลดอนหญ้านาง</v>
          </cell>
          <cell r="F249" t="str">
            <v>P</v>
          </cell>
        </row>
        <row r="250">
          <cell r="B250" t="str">
            <v>04851</v>
          </cell>
          <cell r="C250" t="str">
            <v>รพ.สต.ถ้ำเจริญ</v>
          </cell>
          <cell r="D250" t="str">
            <v>โรงพยาบาลส่งเสริมสุขภาพตำบลถ้ำเจริญ</v>
          </cell>
          <cell r="F250" t="str">
            <v>P</v>
          </cell>
        </row>
        <row r="251">
          <cell r="B251" t="str">
            <v>04870</v>
          </cell>
          <cell r="C251" t="str">
            <v>รพ.สต.ท่ากกแดง</v>
          </cell>
          <cell r="D251" t="str">
            <v>โรงพยาบาลส่งเสริมสุขภาพตำบลท่ากกแดง</v>
          </cell>
          <cell r="F251" t="str">
            <v>P</v>
          </cell>
        </row>
        <row r="252">
          <cell r="B252" t="str">
            <v>04888</v>
          </cell>
          <cell r="C252" t="str">
            <v>รพ.สต.ท่าดอกคำ</v>
          </cell>
          <cell r="D252" t="str">
            <v>โรงพยาบาลส่งเสริมสุขภาพตำบลท่าดอกคำ</v>
          </cell>
          <cell r="F252" t="str">
            <v>P</v>
          </cell>
        </row>
        <row r="253">
          <cell r="B253" t="str">
            <v>04877</v>
          </cell>
          <cell r="C253" t="str">
            <v>รพ.สต.ท่าสะอาด</v>
          </cell>
          <cell r="D253" t="str">
            <v>โรงพยาบาลส่งเสริมสุขภาพตำบลท่าสะอาด</v>
          </cell>
          <cell r="F253" t="str">
            <v>P</v>
          </cell>
        </row>
        <row r="254">
          <cell r="B254" t="str">
            <v>04882</v>
          </cell>
          <cell r="C254" t="str">
            <v>รพ.สต.นากั้ง</v>
          </cell>
          <cell r="D254" t="str">
            <v>โรงพยาบาลส่งเสริมสุขภาพตำบลนากั้ง</v>
          </cell>
          <cell r="F254" t="str">
            <v>P</v>
          </cell>
        </row>
        <row r="255">
          <cell r="B255" t="str">
            <v>04884</v>
          </cell>
          <cell r="C255" t="str">
            <v>รพ.สต.นาดง</v>
          </cell>
          <cell r="D255" t="str">
            <v>โรงพยาบาลส่งเสริมสุขภาพตำบลนาดง</v>
          </cell>
          <cell r="F255" t="str">
            <v>P</v>
          </cell>
        </row>
        <row r="256">
          <cell r="B256" t="str">
            <v>04815</v>
          </cell>
          <cell r="C256" t="str">
            <v>รพ.สต.นาสวรรค์</v>
          </cell>
          <cell r="D256" t="str">
            <v>โรงพยาบาลส่งเสริมสุขภาพตำบลนาสวรรค์</v>
          </cell>
          <cell r="F256" t="str">
            <v>P</v>
          </cell>
        </row>
        <row r="257">
          <cell r="B257" t="str">
            <v>04892</v>
          </cell>
          <cell r="C257" t="str">
            <v>รพ.สต.นาสะแบง</v>
          </cell>
          <cell r="D257" t="str">
            <v>โรงพยาบาลส่งเสริมสุขภาพตำบลนาสะแบง</v>
          </cell>
          <cell r="F257" t="str">
            <v>P</v>
          </cell>
        </row>
        <row r="258">
          <cell r="B258" t="str">
            <v>04893</v>
          </cell>
          <cell r="C258" t="str">
            <v>รพ.สต.นาสิงห์</v>
          </cell>
          <cell r="D258" t="str">
            <v>โรงพยาบาลส่งเสริมสุขภาพตำบลนาสิงห์</v>
          </cell>
          <cell r="F258" t="str">
            <v>P</v>
          </cell>
        </row>
        <row r="259">
          <cell r="B259" t="str">
            <v>04890</v>
          </cell>
          <cell r="C259" t="str">
            <v>รพ.สต.นาแสง</v>
          </cell>
          <cell r="D259" t="str">
            <v>โรงพยาบาลส่งเสริมสุขภาพตำบลนาแสง</v>
          </cell>
          <cell r="F259" t="str">
            <v>P</v>
          </cell>
        </row>
        <row r="260">
          <cell r="B260" t="str">
            <v>04876</v>
          </cell>
          <cell r="C260" t="str">
            <v>รพ.สต.น้ำจั้น</v>
          </cell>
          <cell r="D260" t="str">
            <v>โรงพยาบาลส่งเสริมสุขภาพตำบลน้ำจั้น</v>
          </cell>
          <cell r="F260" t="str">
            <v>P</v>
          </cell>
        </row>
        <row r="261">
          <cell r="B261" t="str">
            <v>04809</v>
          </cell>
          <cell r="C261" t="str">
            <v>รพ.สต.โนนสมบูรณ์</v>
          </cell>
          <cell r="D261" t="str">
            <v>โรงพยาบาลส่งเสริมสุขภาพตำบลโนนสมบูรณ์</v>
          </cell>
          <cell r="F261" t="str">
            <v>P</v>
          </cell>
        </row>
        <row r="262">
          <cell r="B262" t="str">
            <v>04849</v>
          </cell>
          <cell r="C262" t="str">
            <v>รพ.สต.บัวตูม</v>
          </cell>
          <cell r="D262" t="str">
            <v>โรงพยาบาลส่งเสริมสุขภาพตำบลบัวตูม</v>
          </cell>
          <cell r="F262" t="str">
            <v>P</v>
          </cell>
        </row>
        <row r="263">
          <cell r="B263" t="str">
            <v>04846</v>
          </cell>
          <cell r="C263" t="str">
            <v>รพ.สต.บ้านคำแก้ว ตำบลคำแก้ว</v>
          </cell>
          <cell r="D263" t="str">
            <v>โรงพยาบาลส่งเสริมสุขภาพตำบลบ้านคำแก้ว ตำบลคำแก้ว</v>
          </cell>
          <cell r="F263" t="str">
            <v>P</v>
          </cell>
        </row>
        <row r="264">
          <cell r="B264" t="str">
            <v>04875</v>
          </cell>
          <cell r="C264" t="str">
            <v>รพ.สต.บ้านคำบอน ตำบลน้ำจั้น</v>
          </cell>
          <cell r="D264" t="str">
            <v>โรงพยาบาลส่งเสริมสุขภาพตำบลบ้านคำบอน ตำบลน้ำจั้น</v>
          </cell>
          <cell r="F264" t="str">
            <v>P</v>
          </cell>
        </row>
        <row r="265">
          <cell r="B265" t="str">
            <v>04871</v>
          </cell>
          <cell r="C265" t="str">
            <v>รพ.สต.บ้านโคกกระแซ</v>
          </cell>
          <cell r="D265" t="str">
            <v>โรงพยาบาลส่งเสริมสุขภาพตำบลบ้านโคกกระแซ</v>
          </cell>
          <cell r="F265" t="str">
            <v>P</v>
          </cell>
        </row>
        <row r="266">
          <cell r="B266" t="str">
            <v>04873</v>
          </cell>
          <cell r="C266" t="str">
            <v>รพ.สต.บ้านโคกโขง ตำบลป่งไฮ</v>
          </cell>
          <cell r="D266" t="str">
            <v>โรงพยาบาลส่งเสริมสุขภาพตำบลบ้านโคกโขง ตำบลป่งไฮ</v>
          </cell>
          <cell r="F266" t="str">
            <v>P</v>
          </cell>
        </row>
        <row r="267">
          <cell r="B267" t="str">
            <v>04812</v>
          </cell>
          <cell r="C267" t="str">
            <v>รพ.สต.บ้านโคกสะอาด ตำบลหอคำ</v>
          </cell>
          <cell r="D267" t="str">
            <v>โรงพยาบาลส่งเสริมสุขภาพตำบลบ้านโคกสะอาด ตำบลหอคำ</v>
          </cell>
          <cell r="F267" t="str">
            <v>P</v>
          </cell>
        </row>
        <row r="268">
          <cell r="B268" t="str">
            <v>13932</v>
          </cell>
          <cell r="C268" t="str">
            <v>รพ.สต.บ้านดอนปอ ตำบลหนองเข็ง</v>
          </cell>
          <cell r="D268" t="str">
            <v>โรงพยาบาลส่งเสริมสุขภาพตำบลบ้านดอนปอ ตำบลหนองเข็ง</v>
          </cell>
          <cell r="F268" t="str">
            <v>P</v>
          </cell>
        </row>
        <row r="269">
          <cell r="B269" t="str">
            <v>10240</v>
          </cell>
          <cell r="C269" t="str">
            <v>รพ.สต.บ้านดอนเสียด ตำบลคำแก้ว</v>
          </cell>
          <cell r="D269" t="str">
            <v>โรงพยาบาลส่งเสริมสุขภาพตำบลบ้านดอนเสียด ตำบลคำแก้ว</v>
          </cell>
          <cell r="F269" t="str">
            <v>P</v>
          </cell>
        </row>
        <row r="270">
          <cell r="B270" t="str">
            <v>04872</v>
          </cell>
          <cell r="C270" t="str">
            <v>รพ.สต.บ้านต้อง</v>
          </cell>
          <cell r="D270" t="str">
            <v>โรงพยาบาลส่งเสริมสุขภาพตำบลบ้านต้อง</v>
          </cell>
          <cell r="F270" t="str">
            <v>P</v>
          </cell>
        </row>
        <row r="271">
          <cell r="B271" t="str">
            <v>13934</v>
          </cell>
          <cell r="C271" t="str">
            <v>รพ.สต.บ้านต้าย ตำบลนากั้ง</v>
          </cell>
          <cell r="D271" t="str">
            <v>โรงพยาบาลส่งเสริมสุขภาพตำบลบ้านต้าย ตำบลนากั้ง</v>
          </cell>
          <cell r="F271" t="str">
            <v>P</v>
          </cell>
        </row>
        <row r="272">
          <cell r="B272" t="str">
            <v>10243</v>
          </cell>
          <cell r="C272" t="str">
            <v>รพ.สต.บ้านท่าเชียงเครือ ตำบลป่งไฮ</v>
          </cell>
          <cell r="D272" t="str">
            <v>โรงพยาบาลส่งเสริมสุขภาพตำบลบ้านท่าเชียงเครือ ตำบลป่งไฮ</v>
          </cell>
          <cell r="F272" t="str">
            <v>P</v>
          </cell>
        </row>
        <row r="273">
          <cell r="B273" t="str">
            <v>04844</v>
          </cell>
          <cell r="C273" t="str">
            <v>รพ.สต.บ้านนาขาม ตำบลศรีชมภู</v>
          </cell>
          <cell r="D273" t="str">
            <v>โรงพยาบาลส่งเสริมสุขภาพตำบลบ้านนาขาม ตำบลศรีชมภู</v>
          </cell>
          <cell r="F273" t="str">
            <v>P</v>
          </cell>
        </row>
        <row r="274">
          <cell r="B274" t="str">
            <v>04891</v>
          </cell>
          <cell r="C274" t="str">
            <v>รพ.สต.บ้านนาคำแคน ตำบลนาแสง</v>
          </cell>
          <cell r="D274" t="str">
            <v>โรงพยาบาลส่งเสริมสุขภาพตำบลบ้านนาคำแคน ตำบลนาแสง</v>
          </cell>
          <cell r="F274" t="str">
            <v>P</v>
          </cell>
        </row>
        <row r="275">
          <cell r="B275" t="str">
            <v>04848</v>
          </cell>
          <cell r="C275" t="str">
            <v>รพ.สต.บ้านนาเหว่อ ตำบลบัวตูม</v>
          </cell>
          <cell r="D275" t="str">
            <v>โรงพยาบาลส่งเสริมสุขภาพตำบลบ้านนาเหว่อ ตำบลบัวตูม</v>
          </cell>
          <cell r="F275" t="str">
            <v>P</v>
          </cell>
        </row>
        <row r="276">
          <cell r="B276" t="str">
            <v>04847</v>
          </cell>
          <cell r="C276" t="str">
            <v>รพ.สต.บ้านโนนเค็ง ตำบลคำแก้ว</v>
          </cell>
          <cell r="D276" t="str">
            <v>โรงพยาบาลส่งเสริมสุขภาพตำบลบ้านโนนเค็ง ตำบลคำแก้ว</v>
          </cell>
          <cell r="F276" t="str">
            <v>P</v>
          </cell>
        </row>
        <row r="277">
          <cell r="B277" t="str">
            <v>04850</v>
          </cell>
          <cell r="C277" t="str">
            <v>รพ.สต.บ้านโนนสวาง ตำบลถ้ำเจริญ</v>
          </cell>
          <cell r="D277" t="str">
            <v>โรงพยาบาลส่งเสริมสุขภาพตำบลบ้านโนนสวาง ตำบลถ้ำเจริญ</v>
          </cell>
          <cell r="F277" t="str">
            <v>P</v>
          </cell>
        </row>
        <row r="278">
          <cell r="B278" t="str">
            <v>04817</v>
          </cell>
          <cell r="C278" t="str">
            <v>รพ.สต.บ้านผาสวรรค์ ตำบลชัยพร</v>
          </cell>
          <cell r="D278" t="str">
            <v>โรงพยาบาลส่งเสริมสุขภาพตำบลบ้านผาสวรรค์ ตำบลชัยพร</v>
          </cell>
          <cell r="F278" t="str">
            <v>P</v>
          </cell>
        </row>
        <row r="279">
          <cell r="B279" t="str">
            <v>04883</v>
          </cell>
          <cell r="C279" t="str">
            <v>รพ.สต.บ้านสมสนุก</v>
          </cell>
          <cell r="D279" t="str">
            <v>โรงพยาบาลส่งเสริมสุขภาพตำบลบ้านสมสนุก</v>
          </cell>
          <cell r="F279" t="str">
            <v>P</v>
          </cell>
        </row>
        <row r="280">
          <cell r="B280" t="str">
            <v>04885</v>
          </cell>
          <cell r="C280" t="str">
            <v>รพ.สต.บ้านโสกโพธิ์</v>
          </cell>
          <cell r="D280" t="str">
            <v>โรงพยาบาลส่งเสริมสุขภาพตำบลบ้านโสกโพธิ์</v>
          </cell>
          <cell r="F280" t="str">
            <v>P</v>
          </cell>
        </row>
        <row r="281">
          <cell r="B281" t="str">
            <v>04878</v>
          </cell>
          <cell r="C281" t="str">
            <v>รพ.สต.บ้านหนองทุ่ม</v>
          </cell>
          <cell r="D281" t="str">
            <v>โรงพยาบาลส่งเสริมสุขภาพตำบลบ้านหนองทุ่ม</v>
          </cell>
          <cell r="F281" t="str">
            <v>P</v>
          </cell>
        </row>
        <row r="282">
          <cell r="B282" t="str">
            <v>04880</v>
          </cell>
          <cell r="C282" t="str">
            <v>รพ.สต.บ้านห้วยก้านเหลือง</v>
          </cell>
          <cell r="D282" t="str">
            <v>โรงพยาบาลส่งเสริมสุขภาพตำบลบ้านห้วยก้านเหลือง</v>
          </cell>
          <cell r="F282" t="str">
            <v>P</v>
          </cell>
        </row>
        <row r="283">
          <cell r="B283" t="str">
            <v>13935</v>
          </cell>
          <cell r="C283" t="str">
            <v>รพ.สต.บุ่งคล้า</v>
          </cell>
          <cell r="D283" t="str">
            <v>โรงพยาบาลส่งเสริมสุขภาพตำบลบุ่งคล้า</v>
          </cell>
          <cell r="F283" t="str">
            <v>P</v>
          </cell>
        </row>
        <row r="284">
          <cell r="B284" t="str">
            <v>04874</v>
          </cell>
          <cell r="C284" t="str">
            <v>รพ.สต.ป่งไฮ</v>
          </cell>
          <cell r="D284" t="str">
            <v>โรงพยาบาลส่งเสริมสุขภาพตำบลป่งไฮ</v>
          </cell>
          <cell r="F284" t="str">
            <v>P</v>
          </cell>
        </row>
        <row r="285">
          <cell r="B285" t="str">
            <v>14182</v>
          </cell>
          <cell r="C285" t="str">
            <v>รพ.สต.ป่าแฝก</v>
          </cell>
          <cell r="D285" t="str">
            <v>โรงพยาบาลส่งเสริมสุขภาพตำบลป่าแฝก</v>
          </cell>
          <cell r="F285" t="str">
            <v>P</v>
          </cell>
        </row>
        <row r="286">
          <cell r="B286" t="str">
            <v>04822</v>
          </cell>
          <cell r="C286" t="str">
            <v>รพ.สต.โป่งเปือย</v>
          </cell>
          <cell r="D286" t="str">
            <v>โรงพยาบาลส่งเสริมสุขภาพตำบลโป่งเปือย</v>
          </cell>
          <cell r="F286" t="str">
            <v>P</v>
          </cell>
        </row>
        <row r="287">
          <cell r="B287" t="str">
            <v>04886</v>
          </cell>
          <cell r="C287" t="str">
            <v>รพ.สต.โพธิ์หมากแข้ง</v>
          </cell>
          <cell r="D287" t="str">
            <v>โรงพยาบาลส่งเสริมสุขภาพตำบลโพธิ์หมากแข้ง</v>
          </cell>
          <cell r="F287" t="str">
            <v>P</v>
          </cell>
        </row>
        <row r="288">
          <cell r="B288" t="str">
            <v>04826</v>
          </cell>
          <cell r="C288" t="str">
            <v>รพ.สต.วังชมภู</v>
          </cell>
          <cell r="D288" t="str">
            <v>โรงพยาบาลส่งเสริมสุขภาพตำบลวังชมภู</v>
          </cell>
          <cell r="F288" t="str">
            <v>P</v>
          </cell>
        </row>
        <row r="289">
          <cell r="B289" t="str">
            <v>04820</v>
          </cell>
          <cell r="C289" t="str">
            <v>รพ.สต.วิศิษฐ์</v>
          </cell>
          <cell r="D289" t="str">
            <v>โรงพยาบาลส่งเสริมสุขภาพตำบลวิศิษฐ์</v>
          </cell>
          <cell r="F289" t="str">
            <v>P</v>
          </cell>
        </row>
        <row r="290">
          <cell r="B290" t="str">
            <v>04823</v>
          </cell>
          <cell r="C290" t="str">
            <v>รพ.สต.ศรีชมภู</v>
          </cell>
          <cell r="D290" t="str">
            <v>โรงพยาบาลส่งเสริมสุขภาพตำบลศรีชมภู</v>
          </cell>
          <cell r="F290" t="str">
            <v>P</v>
          </cell>
        </row>
        <row r="291">
          <cell r="B291" t="str">
            <v>04845</v>
          </cell>
          <cell r="C291" t="str">
            <v>รพ.สต.ศรีชมภู</v>
          </cell>
          <cell r="D291" t="str">
            <v>โรงพยาบาลส่งเสริมสุขภาพตำบลศรีชมภู</v>
          </cell>
          <cell r="F291" t="str">
            <v>P</v>
          </cell>
        </row>
        <row r="292">
          <cell r="B292" t="str">
            <v>04827</v>
          </cell>
          <cell r="C292" t="str">
            <v>รพ.สต.ศรีสำราญ</v>
          </cell>
          <cell r="D292" t="str">
            <v>โรงพยาบาลส่งเสริมสุขภาพตำบลศรีสำราญ</v>
          </cell>
          <cell r="F292" t="str">
            <v>P</v>
          </cell>
        </row>
        <row r="293">
          <cell r="B293" t="str">
            <v>04879</v>
          </cell>
          <cell r="C293" t="str">
            <v>รพ.สต.โสกก่าม</v>
          </cell>
          <cell r="D293" t="str">
            <v>โรงพยาบาลส่งเสริมสุขภาพตำบลโสกก่าม</v>
          </cell>
          <cell r="F293" t="str">
            <v>P</v>
          </cell>
        </row>
        <row r="294">
          <cell r="B294" t="str">
            <v>04810</v>
          </cell>
          <cell r="C294" t="str">
            <v>รพ.สต.หนองเข็ง</v>
          </cell>
          <cell r="D294" t="str">
            <v>โรงพยาบาลส่งเสริมสุขภาพตำบลหนองเข็ง</v>
          </cell>
          <cell r="F294" t="str">
            <v>P</v>
          </cell>
        </row>
        <row r="295">
          <cell r="B295" t="str">
            <v>04894</v>
          </cell>
          <cell r="C295" t="str">
            <v>รพ.สต.หนองเดิ่น</v>
          </cell>
          <cell r="D295" t="str">
            <v>โรงพยาบาลส่งเสริมสุขภาพตำบลหนองเดิ่น</v>
          </cell>
          <cell r="F295" t="str">
            <v>P</v>
          </cell>
        </row>
        <row r="296">
          <cell r="B296" t="str">
            <v>04843</v>
          </cell>
          <cell r="C296" t="str">
            <v>รพ.สต.หนองพันทา</v>
          </cell>
          <cell r="D296" t="str">
            <v>โรงพยาบาลส่งเสริมสุขภาพตำบลหนองพันทา</v>
          </cell>
          <cell r="F296" t="str">
            <v>P</v>
          </cell>
        </row>
        <row r="297">
          <cell r="B297" t="str">
            <v>04881</v>
          </cell>
          <cell r="C297" t="str">
            <v>รพ.สต.หนองยอง</v>
          </cell>
          <cell r="D297" t="str">
            <v>โรงพยาบาลส่งเสริมสุขภาพตำบลหนองยอง</v>
          </cell>
          <cell r="F297" t="str">
            <v>P</v>
          </cell>
        </row>
        <row r="298">
          <cell r="B298" t="str">
            <v>04813</v>
          </cell>
          <cell r="C298" t="str">
            <v>รพ.สต.หนองเลิง</v>
          </cell>
          <cell r="D298" t="str">
            <v>โรงพยาบาลส่งเสริมสุขภาพตำบลหนองเลิง</v>
          </cell>
          <cell r="F298" t="str">
            <v>P</v>
          </cell>
        </row>
        <row r="299">
          <cell r="B299" t="str">
            <v>04825</v>
          </cell>
          <cell r="C299" t="str">
            <v>รพ.สต.หนองหัวช้าง</v>
          </cell>
          <cell r="D299" t="str">
            <v>โรงพยาบาลส่งเสริมสุขภาพตำบลหนองหัวช้าง</v>
          </cell>
          <cell r="F299" t="str">
            <v>P</v>
          </cell>
        </row>
        <row r="300">
          <cell r="B300" t="str">
            <v>04811</v>
          </cell>
          <cell r="C300" t="str">
            <v>รพ.สต.หอคำ</v>
          </cell>
          <cell r="D300" t="str">
            <v>โรงพยาบาลส่งเสริมสุขภาพตำบลหอคำ</v>
          </cell>
          <cell r="F300" t="str">
            <v>P</v>
          </cell>
        </row>
        <row r="301">
          <cell r="B301" t="str">
            <v>04852</v>
          </cell>
          <cell r="C301" t="str">
            <v>รพ.สต.เหล่าทอง</v>
          </cell>
          <cell r="D301" t="str">
            <v>โรงพยาบาลส่งเสริมสุขภาพตำบลเหล่าทอง</v>
          </cell>
          <cell r="F301" t="str">
            <v>P</v>
          </cell>
        </row>
        <row r="302">
          <cell r="B302" t="str">
            <v>04719</v>
          </cell>
          <cell r="C302" t="str">
            <v>รพ.สต.กกจำปา</v>
          </cell>
          <cell r="D302" t="str">
            <v>โรงพยาบาลส่งเสริมสุขภาพตำบลกกจำปา</v>
          </cell>
          <cell r="F302" t="str">
            <v>P</v>
          </cell>
        </row>
        <row r="303">
          <cell r="B303" t="str">
            <v>04668</v>
          </cell>
          <cell r="C303" t="str">
            <v>รพ.สต.กกดู่</v>
          </cell>
          <cell r="D303" t="str">
            <v>โรงพยาบาลส่งเสริมสุขภาพตำบลกกดู่</v>
          </cell>
          <cell r="F303" t="str">
            <v>P</v>
          </cell>
        </row>
        <row r="304">
          <cell r="B304" t="str">
            <v>04745</v>
          </cell>
          <cell r="C304" t="str">
            <v>รพ.สต.กกบก</v>
          </cell>
          <cell r="D304" t="str">
            <v>โรงพยาบาลส่งเสริมสุขภาพตำบลกกบก</v>
          </cell>
          <cell r="F304" t="str">
            <v>P</v>
          </cell>
        </row>
        <row r="305">
          <cell r="B305" t="str">
            <v>04679</v>
          </cell>
          <cell r="C305" t="str">
            <v>รพ.สต.ก้างปลา</v>
          </cell>
          <cell r="D305" t="str">
            <v>โรงพยาบาลส่งเสริมสุขภาพตำบลก้างปลา</v>
          </cell>
          <cell r="F305" t="str">
            <v>P</v>
          </cell>
        </row>
        <row r="306">
          <cell r="B306" t="str">
            <v>04739</v>
          </cell>
          <cell r="C306" t="str">
            <v>รพ.สต.แก่งม่วง</v>
          </cell>
          <cell r="D306" t="str">
            <v>โรงพยาบาลส่งเสริมสุขภาพตำบลแก่งม่วง</v>
          </cell>
          <cell r="F306" t="str">
            <v>P</v>
          </cell>
        </row>
        <row r="307">
          <cell r="B307" t="str">
            <v>04673</v>
          </cell>
          <cell r="C307" t="str">
            <v>รพ.สต.ขอนแก่น</v>
          </cell>
          <cell r="D307" t="str">
            <v>โรงพยาบาลส่งเสริมสุขภาพตำบลขอนแก่น</v>
          </cell>
          <cell r="F307" t="str">
            <v>P</v>
          </cell>
        </row>
        <row r="308">
          <cell r="B308" t="str">
            <v>04752</v>
          </cell>
          <cell r="C308" t="str">
            <v>รพ.สต.ขอนแก่น</v>
          </cell>
          <cell r="D308" t="str">
            <v>โรงพยาบาลส่งเสริมสุขภาพตำบลขอนแก่น</v>
          </cell>
          <cell r="F308" t="str">
            <v>P</v>
          </cell>
        </row>
        <row r="309">
          <cell r="B309" t="str">
            <v>04696</v>
          </cell>
          <cell r="C309" t="str">
            <v>รพ.สต.คกเลาใต้</v>
          </cell>
          <cell r="D309" t="str">
            <v>โรงพยาบาลส่งเสริมสุขภาพตำบลคกเลาใต้</v>
          </cell>
          <cell r="F309" t="str">
            <v>P</v>
          </cell>
        </row>
        <row r="310">
          <cell r="B310" t="str">
            <v>04703</v>
          </cell>
          <cell r="C310" t="str">
            <v>รพ.สต.คอนสา</v>
          </cell>
          <cell r="D310" t="str">
            <v>โรงพยาบาลส่งเสริมสุขภาพตำบลคอนสา</v>
          </cell>
          <cell r="F310" t="str">
            <v>P</v>
          </cell>
        </row>
        <row r="311">
          <cell r="B311" t="str">
            <v>04710</v>
          </cell>
          <cell r="C311" t="str">
            <v>รพ.สต.เครือคู้</v>
          </cell>
          <cell r="D311" t="str">
            <v>โรงพยาบาลส่งเสริมสุขภาพตำบลเครือคู้</v>
          </cell>
          <cell r="F311" t="str">
            <v>P</v>
          </cell>
        </row>
        <row r="312">
          <cell r="B312" t="str">
            <v>04754</v>
          </cell>
          <cell r="C312" t="str">
            <v>รพ.สต.โคกขมิ้น</v>
          </cell>
          <cell r="D312" t="str">
            <v>โรงพยาบาลส่งเสริมสุขภาพตำบลโคกขมิ้น</v>
          </cell>
          <cell r="F312" t="str">
            <v>P</v>
          </cell>
        </row>
        <row r="313">
          <cell r="B313" t="str">
            <v>04713</v>
          </cell>
          <cell r="C313" t="str">
            <v>รพ.สต.โคกงาม</v>
          </cell>
          <cell r="D313" t="str">
            <v>โรงพยาบาลส่งเสริมสุขภาพตำบลโคกงาม</v>
          </cell>
          <cell r="F313" t="str">
            <v>P</v>
          </cell>
        </row>
        <row r="314">
          <cell r="B314" t="str">
            <v>04748</v>
          </cell>
          <cell r="C314" t="str">
            <v>รพ.สต.โคกมน</v>
          </cell>
          <cell r="D314" t="str">
            <v>โรงพยาบาลส่งเสริมสุขภาพตำบลโคกมน</v>
          </cell>
          <cell r="F314" t="str">
            <v>P</v>
          </cell>
        </row>
        <row r="315">
          <cell r="B315" t="str">
            <v>04753</v>
          </cell>
          <cell r="C315" t="str">
            <v>รพ.สต.โคกสว่าง</v>
          </cell>
          <cell r="D315" t="str">
            <v>โรงพยาบาลส่งเสริมสุขภาพตำบลโคกสว่าง</v>
          </cell>
          <cell r="F315" t="str">
            <v>P</v>
          </cell>
        </row>
        <row r="316">
          <cell r="B316" t="str">
            <v>04756</v>
          </cell>
          <cell r="C316" t="str">
            <v>รพ.สต.โคกหนองแก</v>
          </cell>
          <cell r="D316" t="str">
            <v>โรงพยาบาลส่งเสริมสุขภาพตำบลโคกหนองแก</v>
          </cell>
          <cell r="F316" t="str">
            <v>P</v>
          </cell>
        </row>
        <row r="317">
          <cell r="B317" t="str">
            <v>04737</v>
          </cell>
          <cell r="C317" t="str">
            <v>รพ.สต.โคกใหญ่</v>
          </cell>
          <cell r="D317" t="str">
            <v>โรงพยาบาลส่งเสริมสุขภาพตำบลโคกใหญ่</v>
          </cell>
          <cell r="F317" t="str">
            <v>P</v>
          </cell>
        </row>
        <row r="318">
          <cell r="B318" t="str">
            <v>04676</v>
          </cell>
          <cell r="C318" t="str">
            <v>รพ.สต.เจริญสุข</v>
          </cell>
          <cell r="D318" t="str">
            <v>โรงพยาบาลส่งเสริมสุขภาพตำบลเจริญสุข</v>
          </cell>
          <cell r="F318" t="str">
            <v>P</v>
          </cell>
        </row>
        <row r="319">
          <cell r="B319" t="str">
            <v>14464</v>
          </cell>
          <cell r="C319" t="str">
            <v>รพ.สต.ชมเจริญ</v>
          </cell>
          <cell r="D319" t="str">
            <v>โรงพยาบาลส่งเสริมสุขภาพตำบลชมเจริญ</v>
          </cell>
          <cell r="F319" t="str">
            <v>P</v>
          </cell>
        </row>
        <row r="320">
          <cell r="B320" t="str">
            <v>04702</v>
          </cell>
          <cell r="C320" t="str">
            <v>รพ.สต.เชียงกลม</v>
          </cell>
          <cell r="D320" t="str">
            <v>โรงพยาบาลส่งเสริมสุขภาพตำบลเชียงกลม</v>
          </cell>
          <cell r="F320" t="str">
            <v>P</v>
          </cell>
        </row>
        <row r="321">
          <cell r="B321" t="str">
            <v>04781</v>
          </cell>
          <cell r="C321" t="str">
            <v>รพ.สต.ซำบุ่น</v>
          </cell>
          <cell r="D321" t="str">
            <v>โรงพยาบาลส่งเสริมสุขภาพตำบลซำบุ่น</v>
          </cell>
          <cell r="F321" t="str">
            <v>P</v>
          </cell>
        </row>
        <row r="322">
          <cell r="B322" t="str">
            <v>04744</v>
          </cell>
          <cell r="C322" t="str">
            <v>รพ.สต.ตากแดด</v>
          </cell>
          <cell r="D322" t="str">
            <v>โรงพยาบาลส่งเสริมสุขภาพตำบลตากแดด</v>
          </cell>
          <cell r="F322" t="str">
            <v>P</v>
          </cell>
        </row>
        <row r="323">
          <cell r="B323" t="str">
            <v>04718</v>
          </cell>
          <cell r="C323" t="str">
            <v>รพ.สต.ตูบค้อ</v>
          </cell>
          <cell r="D323" t="str">
            <v>โรงพยาบาลส่งเสริมสุขภาพตำบลตูบค้อ</v>
          </cell>
          <cell r="F323" t="str">
            <v>P</v>
          </cell>
        </row>
        <row r="324">
          <cell r="B324" t="str">
            <v>04741</v>
          </cell>
          <cell r="C324" t="str">
            <v>รพ.สต.ทรายขาว</v>
          </cell>
          <cell r="D324" t="str">
            <v>โรงพยาบาลส่งเสริมสุขภาพตำบลทรายขาว</v>
          </cell>
          <cell r="F324" t="str">
            <v>P</v>
          </cell>
        </row>
        <row r="325">
          <cell r="B325" t="str">
            <v>04716</v>
          </cell>
          <cell r="C325" t="str">
            <v>รพ.สต.ทับกี่</v>
          </cell>
          <cell r="D325" t="str">
            <v>โรงพยาบาลส่งเสริมสุขภาพตำบลทับกี่</v>
          </cell>
          <cell r="F325" t="str">
            <v>P</v>
          </cell>
        </row>
        <row r="326">
          <cell r="B326" t="str">
            <v>04695</v>
          </cell>
          <cell r="C326" t="str">
            <v>รพ.สต.ท่าดีหมี</v>
          </cell>
          <cell r="D326" t="str">
            <v>โรงพยาบาลส่งเสริมสุขภาพตำบลท่าดีหมี</v>
          </cell>
          <cell r="F326" t="str">
            <v>P</v>
          </cell>
        </row>
        <row r="327">
          <cell r="B327" t="str">
            <v>04693</v>
          </cell>
          <cell r="C327" t="str">
            <v>รพ.สต.ท่าบม</v>
          </cell>
          <cell r="D327" t="str">
            <v>โรงพยาบาลส่งเสริมสุขภาพตำบลท่าบม</v>
          </cell>
          <cell r="F327" t="str">
            <v>P</v>
          </cell>
        </row>
        <row r="328">
          <cell r="B328" t="str">
            <v>04726</v>
          </cell>
          <cell r="C328" t="str">
            <v>รพ.สต.ท่าศาลา</v>
          </cell>
          <cell r="D328" t="str">
            <v>โรงพยาบาลส่งเสริมสุขภาพตำบลท่าศาลา</v>
          </cell>
          <cell r="F328" t="str">
            <v>P</v>
          </cell>
        </row>
        <row r="329">
          <cell r="B329" t="str">
            <v>04687</v>
          </cell>
          <cell r="C329" t="str">
            <v>รพ.สต.ท่าสวรรค์</v>
          </cell>
          <cell r="D329" t="str">
            <v>โรงพยาบาลส่งเสริมสุขภาพตำบลท่าสวรรค์</v>
          </cell>
          <cell r="F329" t="str">
            <v>P</v>
          </cell>
        </row>
        <row r="330">
          <cell r="B330" t="str">
            <v>04686</v>
          </cell>
          <cell r="C330" t="str">
            <v>รพ.สต.ท่าสะอาด</v>
          </cell>
          <cell r="D330" t="str">
            <v>โรงพยาบาลส่งเสริมสุขภาพตำบลท่าสะอาด</v>
          </cell>
          <cell r="F330" t="str">
            <v>P</v>
          </cell>
        </row>
        <row r="331">
          <cell r="B331" t="str">
            <v>04688</v>
          </cell>
          <cell r="C331" t="str">
            <v>รพ.สต.ธาตุ</v>
          </cell>
          <cell r="D331" t="str">
            <v>โรงพยาบาลส่งเสริมสุขภาพตำบลธาตุ</v>
          </cell>
          <cell r="F331" t="str">
            <v>P</v>
          </cell>
        </row>
        <row r="332">
          <cell r="B332" t="str">
            <v>04765</v>
          </cell>
          <cell r="C332" t="str">
            <v>รพ.สต.น้อยสามัคคี</v>
          </cell>
          <cell r="D332" t="str">
            <v>โรงพยาบาลส่งเสริมสุขภาพตำบลน้อยสามัคคี</v>
          </cell>
          <cell r="F332" t="str">
            <v>P</v>
          </cell>
        </row>
        <row r="333">
          <cell r="B333" t="str">
            <v>13927</v>
          </cell>
          <cell r="C333" t="str">
            <v>รพ.สต.นากระเซ็ง</v>
          </cell>
          <cell r="D333" t="str">
            <v>โรงพยาบาลส่งเสริมสุขภาพตำบลนากระเซ็ง</v>
          </cell>
          <cell r="F333" t="str">
            <v>P</v>
          </cell>
        </row>
        <row r="334">
          <cell r="B334" t="str">
            <v>04750</v>
          </cell>
          <cell r="C334" t="str">
            <v>รพ.สต.นาแก</v>
          </cell>
          <cell r="D334" t="str">
            <v>โรงพยาบาลส่งเสริมสุขภาพตำบลนาแก</v>
          </cell>
          <cell r="F334" t="str">
            <v>P</v>
          </cell>
        </row>
        <row r="335">
          <cell r="B335" t="str">
            <v>04757</v>
          </cell>
          <cell r="C335" t="str">
            <v>รพ.สต.นาโก</v>
          </cell>
          <cell r="D335" t="str">
            <v>โรงพยาบาลส่งเสริมสุขภาพตำบลนาโก</v>
          </cell>
          <cell r="F335" t="str">
            <v>P</v>
          </cell>
        </row>
        <row r="336">
          <cell r="B336" t="str">
            <v>04680</v>
          </cell>
          <cell r="C336" t="str">
            <v>รพ.สต.นาแขม</v>
          </cell>
          <cell r="D336" t="str">
            <v>โรงพยาบาลส่งเสริมสุขภาพตำบลนาแขม</v>
          </cell>
          <cell r="F336" t="str">
            <v>P</v>
          </cell>
        </row>
        <row r="337">
          <cell r="B337" t="str">
            <v>04701</v>
          </cell>
          <cell r="C337" t="str">
            <v>รพ.สต.นาค้อ</v>
          </cell>
          <cell r="D337" t="str">
            <v>โรงพยาบาลส่งเสริมสุขภาพตำบลนาค้อ</v>
          </cell>
          <cell r="F337" t="str">
            <v>P</v>
          </cell>
        </row>
        <row r="338">
          <cell r="B338" t="str">
            <v>04694</v>
          </cell>
          <cell r="C338" t="str">
            <v>รพ.สต.นาจาน</v>
          </cell>
          <cell r="D338" t="str">
            <v>โรงพยาบาลส่งเสริมสุขภาพตำบลนาจาน</v>
          </cell>
          <cell r="F338" t="str">
            <v>P</v>
          </cell>
        </row>
        <row r="339">
          <cell r="B339" t="str">
            <v>10234</v>
          </cell>
          <cell r="C339" t="str">
            <v>รพ.สต.นาเจริญ</v>
          </cell>
          <cell r="D339" t="str">
            <v>โรงพยาบาลส่งเสริมสุขภาพตำบลนาเจริญ</v>
          </cell>
          <cell r="F339" t="str">
            <v>P</v>
          </cell>
        </row>
        <row r="340">
          <cell r="B340" t="str">
            <v>04684</v>
          </cell>
          <cell r="C340" t="str">
            <v>รพ.สต.นาดอกคำ</v>
          </cell>
          <cell r="D340" t="str">
            <v>โรงพยาบาลส่งเสริมสุขภาพตำบลนาดอกคำ</v>
          </cell>
          <cell r="F340" t="str">
            <v>P</v>
          </cell>
        </row>
        <row r="341">
          <cell r="B341" t="str">
            <v>04743</v>
          </cell>
          <cell r="C341" t="str">
            <v>รพ.สต.นาดอกไม้</v>
          </cell>
          <cell r="D341" t="str">
            <v>โรงพยาบาลส่งเสริมสุขภาพตำบลนาดอกไม้</v>
          </cell>
          <cell r="F341" t="str">
            <v>P</v>
          </cell>
        </row>
        <row r="342">
          <cell r="B342" t="str">
            <v>04712</v>
          </cell>
          <cell r="C342" t="str">
            <v>รพ.สต.นาดี</v>
          </cell>
          <cell r="D342" t="str">
            <v>โรงพยาบาลส่งเสริมสุขภาพตำบลนาดี</v>
          </cell>
          <cell r="F342" t="str">
            <v>P</v>
          </cell>
        </row>
        <row r="343">
          <cell r="B343" t="str">
            <v>04772</v>
          </cell>
          <cell r="C343" t="str">
            <v>รพ.สต.นาตาด</v>
          </cell>
          <cell r="D343" t="str">
            <v>โรงพยาบาลส่งเสริมสุขภาพตำบลนาตาด</v>
          </cell>
          <cell r="F343" t="str">
            <v>P</v>
          </cell>
        </row>
        <row r="344">
          <cell r="B344" t="str">
            <v>04692</v>
          </cell>
          <cell r="C344" t="str">
            <v>รพ.สต.นาป่าหนาด</v>
          </cell>
          <cell r="D344" t="str">
            <v>โรงพยาบาลส่งเสริมสุขภาพตำบลนาป่าหนาด</v>
          </cell>
          <cell r="F344" t="str">
            <v>P</v>
          </cell>
        </row>
        <row r="345">
          <cell r="B345" t="str">
            <v>04758</v>
          </cell>
          <cell r="C345" t="str">
            <v>รพ.สต.นาแปนใต้</v>
          </cell>
          <cell r="D345" t="str">
            <v>โรงพยาบาลส่งเสริมสุขภาพตำบลนาแปนใต้</v>
          </cell>
          <cell r="F345" t="str">
            <v>P</v>
          </cell>
        </row>
        <row r="346">
          <cell r="B346" t="str">
            <v>04723</v>
          </cell>
          <cell r="C346" t="str">
            <v>รพ.สต.นาพึง</v>
          </cell>
          <cell r="D346" t="str">
            <v>โรงพยาบาลส่งเสริมสุขภาพตำบลนาพึง</v>
          </cell>
          <cell r="F346" t="str">
            <v>P</v>
          </cell>
        </row>
        <row r="347">
          <cell r="B347" t="str">
            <v>04767</v>
          </cell>
          <cell r="C347" t="str">
            <v>รพ.สต.นามูลตุ่น</v>
          </cell>
          <cell r="D347" t="str">
            <v>โรงพยาบาลส่งเสริมสุขภาพตำบลนามูลตุ่น</v>
          </cell>
          <cell r="F347" t="str">
            <v>P</v>
          </cell>
        </row>
        <row r="348">
          <cell r="B348" t="str">
            <v>04740</v>
          </cell>
          <cell r="C348" t="str">
            <v>รพ.สต.นาวัว</v>
          </cell>
          <cell r="D348" t="str">
            <v>โรงพยาบาลส่งเสริมสุขภาพตำบลนาวัว</v>
          </cell>
          <cell r="F348" t="str">
            <v>P</v>
          </cell>
        </row>
        <row r="349">
          <cell r="B349" t="str">
            <v>04667</v>
          </cell>
          <cell r="C349" t="str">
            <v>รพ.สต.นาอ้อ</v>
          </cell>
          <cell r="D349" t="str">
            <v>โรงพยาบาลส่งเสริมสุขภาพตำบลนาอ้อ</v>
          </cell>
          <cell r="F349" t="str">
            <v>P</v>
          </cell>
        </row>
        <row r="350">
          <cell r="B350" t="str">
            <v>14356</v>
          </cell>
          <cell r="C350" t="str">
            <v>รพ.สต.นาอ่างคำ</v>
          </cell>
          <cell r="D350" t="str">
            <v>โรงพยาบาลส่งเสริมสุขภาพตำบลนาอ่างคำ</v>
          </cell>
          <cell r="F350" t="str">
            <v>P</v>
          </cell>
        </row>
        <row r="351">
          <cell r="B351" t="str">
            <v>04672</v>
          </cell>
          <cell r="C351" t="str">
            <v>รพ.สต.นาอาน</v>
          </cell>
          <cell r="D351" t="str">
            <v>โรงพยาบาลส่งเสริมสุขภาพตำบลนาอาน</v>
          </cell>
          <cell r="F351" t="str">
            <v>P</v>
          </cell>
        </row>
        <row r="352">
          <cell r="B352" t="str">
            <v>04736</v>
          </cell>
          <cell r="C352" t="str">
            <v>รพ.สต.น้ำแคม</v>
          </cell>
          <cell r="D352" t="str">
            <v>โรงพยาบาลส่งเสริมสุขภาพตำบลน้ำแคม</v>
          </cell>
          <cell r="F352" t="str">
            <v>P</v>
          </cell>
        </row>
        <row r="353">
          <cell r="B353" t="str">
            <v>04666</v>
          </cell>
          <cell r="C353" t="str">
            <v>รพ.สต.น้ำภู</v>
          </cell>
          <cell r="D353" t="str">
            <v>โรงพยาบาลส่งเสริมสุขภาพตำบลน้ำภู</v>
          </cell>
          <cell r="F353" t="str">
            <v>P</v>
          </cell>
        </row>
        <row r="354">
          <cell r="B354" t="str">
            <v>04717</v>
          </cell>
          <cell r="C354" t="str">
            <v>รพ.สต.น้ำเย็น</v>
          </cell>
          <cell r="D354" t="str">
            <v>โรงพยาบาลส่งเสริมสุขภาพตำบลน้ำเย็น</v>
          </cell>
          <cell r="F354" t="str">
            <v>P</v>
          </cell>
        </row>
        <row r="355">
          <cell r="B355" t="str">
            <v>04773</v>
          </cell>
          <cell r="C355" t="str">
            <v>รพ.สต.โนนป่าซาง</v>
          </cell>
          <cell r="D355" t="str">
            <v>โรงพยาบาลส่งเสริมสุขภาพตำบลโนนป่าซาง</v>
          </cell>
          <cell r="F355" t="str">
            <v>P</v>
          </cell>
        </row>
        <row r="356">
          <cell r="B356" t="str">
            <v>13928</v>
          </cell>
          <cell r="C356" t="str">
            <v>รพ.สต.โนนวังแท่น</v>
          </cell>
          <cell r="D356" t="str">
            <v>โรงพยาบาลส่งเสริมสุขภาพตำบลโนนวังแท่น</v>
          </cell>
          <cell r="F356" t="str">
            <v>P</v>
          </cell>
        </row>
        <row r="357">
          <cell r="B357" t="str">
            <v>13930</v>
          </cell>
          <cell r="C357" t="str">
            <v>รพ.สต.โนนสวรรค์</v>
          </cell>
          <cell r="D357" t="str">
            <v>โรงพยาบาลส่งเสริมสุขภาพตำบลโนนสวรรค์</v>
          </cell>
          <cell r="F357" t="str">
            <v>P</v>
          </cell>
        </row>
        <row r="358">
          <cell r="B358" t="str">
            <v>04724</v>
          </cell>
          <cell r="C358" t="str">
            <v>รพ.สต.โนนสว่าง</v>
          </cell>
          <cell r="D358" t="str">
            <v>โรงพยาบาลส่งเสริมสุขภาพตำบลโนนสว่าง</v>
          </cell>
          <cell r="F358" t="str">
            <v>P</v>
          </cell>
        </row>
        <row r="359">
          <cell r="B359" t="str">
            <v>04755</v>
          </cell>
          <cell r="C359" t="str">
            <v>รพ.สต.โนนสว่าง</v>
          </cell>
          <cell r="D359" t="str">
            <v>โรงพยาบาลส่งเสริมสุขภาพตำบลโนนสว่าง</v>
          </cell>
          <cell r="F359" t="str">
            <v>P</v>
          </cell>
        </row>
        <row r="360">
          <cell r="B360" t="str">
            <v>04729</v>
          </cell>
          <cell r="C360" t="str">
            <v>รพ.สต.บ้านกลาง</v>
          </cell>
          <cell r="D360" t="str">
            <v>โรงพยาบาลส่งเสริมสุขภาพตำบลบ้านกลาง</v>
          </cell>
          <cell r="F360" t="str">
            <v>P</v>
          </cell>
        </row>
        <row r="361">
          <cell r="B361" t="str">
            <v>04720</v>
          </cell>
          <cell r="C361" t="str">
            <v>รพ.สต.บ้านผึ้ง</v>
          </cell>
          <cell r="D361" t="str">
            <v>โรงพยาบาลส่งเสริมสุขภาพตำบลบ้านผึ้ง</v>
          </cell>
          <cell r="F361" t="str">
            <v>P</v>
          </cell>
        </row>
        <row r="362">
          <cell r="B362" t="str">
            <v>04677</v>
          </cell>
          <cell r="C362" t="str">
            <v>รพ.สต.บ้านเพีย</v>
          </cell>
          <cell r="D362" t="str">
            <v>โรงพยาบาลส่งเสริมสุขภาพตำบลบ้านเพีย</v>
          </cell>
          <cell r="F362" t="str">
            <v>P</v>
          </cell>
        </row>
        <row r="363">
          <cell r="B363" t="str">
            <v>04690</v>
          </cell>
          <cell r="C363" t="str">
            <v>รพ.สต.บ้านโพน</v>
          </cell>
          <cell r="D363" t="str">
            <v>โรงพยาบาลส่งเสริมสุขภาพตำบลบ้านโพน</v>
          </cell>
          <cell r="F363" t="str">
            <v>P</v>
          </cell>
        </row>
        <row r="364">
          <cell r="B364" t="str">
            <v>04734</v>
          </cell>
          <cell r="C364" t="str">
            <v>รพ.สต.บ้านเมี่ยง</v>
          </cell>
          <cell r="D364" t="str">
            <v>โรงพยาบาลส่งเสริมสุขภาพตำบลบ้านเมี่ยง</v>
          </cell>
          <cell r="F364" t="str">
            <v>P</v>
          </cell>
        </row>
        <row r="365">
          <cell r="B365" t="str">
            <v>04732</v>
          </cell>
          <cell r="C365" t="str">
            <v>รพ.สต.บ้านยาง</v>
          </cell>
          <cell r="D365" t="str">
            <v>โรงพยาบาลส่งเสริมสุขภาพตำบลบ้านยาง</v>
          </cell>
          <cell r="F365" t="str">
            <v>P</v>
          </cell>
        </row>
        <row r="366">
          <cell r="B366" t="str">
            <v>04709</v>
          </cell>
          <cell r="C366" t="str">
            <v>รพ.สต.บ้านสงาว</v>
          </cell>
          <cell r="D366" t="str">
            <v>โรงพยาบาลส่งเสริมสุขภาพตำบลบ้านสงาว</v>
          </cell>
          <cell r="F366" t="str">
            <v>P</v>
          </cell>
        </row>
        <row r="367">
          <cell r="B367" t="str">
            <v>04678</v>
          </cell>
          <cell r="C367" t="str">
            <v>รพ.สต.บ้านสูบ</v>
          </cell>
          <cell r="D367" t="str">
            <v>โรงพยาบาลส่งเสริมสุขภาพตำบลบ้านสูบ</v>
          </cell>
          <cell r="F367" t="str">
            <v>P</v>
          </cell>
        </row>
        <row r="368">
          <cell r="B368" t="str">
            <v>04698</v>
          </cell>
          <cell r="C368" t="str">
            <v>รพ.สต.บุฮม</v>
          </cell>
          <cell r="D368" t="str">
            <v>โรงพยาบาลส่งเสริมสุขภาพตำบลบุฮม</v>
          </cell>
          <cell r="F368" t="str">
            <v>P</v>
          </cell>
        </row>
        <row r="369">
          <cell r="B369" t="str">
            <v>04728</v>
          </cell>
          <cell r="C369" t="str">
            <v>รพ.สต.ปลาบ่า</v>
          </cell>
          <cell r="D369" t="str">
            <v>โรงพยาบาลส่งเสริมสุขภาพตำบลปลาบ่า</v>
          </cell>
          <cell r="F369" t="str">
            <v>P</v>
          </cell>
        </row>
        <row r="370">
          <cell r="B370" t="str">
            <v>04759</v>
          </cell>
          <cell r="C370" t="str">
            <v>รพ.สต.ปวนพุ</v>
          </cell>
          <cell r="D370" t="str">
            <v>โรงพยาบาลส่งเสริมสุขภาพตำบลปวนพุ</v>
          </cell>
          <cell r="F370" t="str">
            <v>P</v>
          </cell>
        </row>
        <row r="371">
          <cell r="B371" t="str">
            <v>04733</v>
          </cell>
          <cell r="C371" t="str">
            <v>รพ.สต.ปากคาน</v>
          </cell>
          <cell r="D371" t="str">
            <v>โรงพยาบาลส่งเสริมสุขภาพตำบลปากคาน</v>
          </cell>
          <cell r="F371" t="str">
            <v>P</v>
          </cell>
        </row>
        <row r="372">
          <cell r="B372" t="str">
            <v>04746</v>
          </cell>
          <cell r="C372" t="str">
            <v>รพ.สต.ปากปวน</v>
          </cell>
          <cell r="D372" t="str">
            <v>โรงพยาบาลส่งเสริมสุขภาพตำบลปากปวน</v>
          </cell>
          <cell r="F372" t="str">
            <v>P</v>
          </cell>
        </row>
        <row r="373">
          <cell r="B373" t="str">
            <v>04711</v>
          </cell>
          <cell r="C373" t="str">
            <v>รพ.สต.ปากโป่ง</v>
          </cell>
          <cell r="D373" t="str">
            <v>โรงพยาบาลส่งเสริมสุขภาพตำบลปากโป่ง</v>
          </cell>
          <cell r="F373" t="str">
            <v>P</v>
          </cell>
        </row>
        <row r="374">
          <cell r="B374" t="str">
            <v>13926</v>
          </cell>
          <cell r="C374" t="str">
            <v>รพ.สต.ปากหมัน</v>
          </cell>
          <cell r="D374" t="str">
            <v>โรงพยาบาลส่งเสริมสุขภาพตำบลปากหมัน</v>
          </cell>
          <cell r="F374" t="str">
            <v>P</v>
          </cell>
        </row>
        <row r="375">
          <cell r="B375" t="str">
            <v>04681</v>
          </cell>
          <cell r="C375" t="str">
            <v>รพ.สต.ปากหมาก</v>
          </cell>
          <cell r="D375" t="str">
            <v>โรงพยาบาลส่งเสริมสุขภาพตำบลปากหมาก</v>
          </cell>
          <cell r="F375" t="str">
            <v>P</v>
          </cell>
        </row>
        <row r="376">
          <cell r="B376" t="str">
            <v>04722</v>
          </cell>
          <cell r="C376" t="str">
            <v>รพ.สต.ป่าก่อ</v>
          </cell>
          <cell r="D376" t="str">
            <v>โรงพยาบาลส่งเสริมสุขภาพตำบลป่าก่อ</v>
          </cell>
          <cell r="F376" t="str">
            <v>P</v>
          </cell>
        </row>
        <row r="377">
          <cell r="B377" t="str">
            <v>14352</v>
          </cell>
          <cell r="C377" t="str">
            <v>รพ.สต.โป่งป่าติ้ว</v>
          </cell>
          <cell r="D377" t="str">
            <v>โรงพยาบาลส่งเสริมสุขภาพตำบลโป่งป่าติ้ว</v>
          </cell>
          <cell r="F377" t="str">
            <v>P</v>
          </cell>
        </row>
        <row r="378">
          <cell r="B378" t="str">
            <v>04777</v>
          </cell>
          <cell r="C378" t="str">
            <v>รพ.สต.โป่งศรีโทน</v>
          </cell>
          <cell r="D378" t="str">
            <v>โรงพยาบาลส่งเสริมสุขภาพตำบลโป่งศรีโทน</v>
          </cell>
          <cell r="F378" t="str">
            <v>P</v>
          </cell>
        </row>
        <row r="379">
          <cell r="B379" t="str">
            <v>04761</v>
          </cell>
          <cell r="C379" t="str">
            <v>รพ.สต.ผานกเค้า</v>
          </cell>
          <cell r="D379" t="str">
            <v>โรงพยาบาลส่งเสริมสุขภาพตำบลผานกเค้า</v>
          </cell>
          <cell r="F379" t="str">
            <v>P</v>
          </cell>
        </row>
        <row r="380">
          <cell r="B380" t="str">
            <v>04747</v>
          </cell>
          <cell r="C380" t="str">
            <v>รพ.สต.ผาน้อย</v>
          </cell>
          <cell r="D380" t="str">
            <v>โรงพยาบาลส่งเสริมสุขภาพตำบลผาน้อย</v>
          </cell>
          <cell r="F380" t="str">
            <v>P</v>
          </cell>
        </row>
        <row r="381">
          <cell r="B381" t="str">
            <v>04697</v>
          </cell>
          <cell r="C381" t="str">
            <v>รพ.สต.ผาแบ่น</v>
          </cell>
          <cell r="D381" t="str">
            <v>โรงพยาบาลส่งเสริมสุขภาพตำบลผาแบ่น</v>
          </cell>
          <cell r="F381" t="str">
            <v>P</v>
          </cell>
        </row>
        <row r="382">
          <cell r="B382" t="str">
            <v>14353</v>
          </cell>
          <cell r="C382" t="str">
            <v>รพ.สต.พรประเสริฐ</v>
          </cell>
          <cell r="D382" t="str">
            <v>โรงพยาบาลส่งเสริมสุขภาพตำบลพรประเสริฐ</v>
          </cell>
          <cell r="F382" t="str">
            <v>P</v>
          </cell>
        </row>
        <row r="383">
          <cell r="B383" t="str">
            <v>04771</v>
          </cell>
          <cell r="C383" t="str">
            <v>รพ.สต.พวยเด้ง</v>
          </cell>
          <cell r="D383" t="str">
            <v>โรงพยาบาลส่งเสริมสุขภาพตำบลพวยเด้ง</v>
          </cell>
          <cell r="F383" t="str">
            <v>P</v>
          </cell>
        </row>
        <row r="384">
          <cell r="B384" t="str">
            <v>04665</v>
          </cell>
          <cell r="C384" t="str">
            <v>รพ.สต.เพชรเจริญ</v>
          </cell>
          <cell r="D384" t="str">
            <v>โรงพยาบาลส่งเสริมสุขภาพตำบลเพชรเจริญ</v>
          </cell>
          <cell r="F384" t="str">
            <v>P</v>
          </cell>
        </row>
        <row r="385">
          <cell r="B385" t="str">
            <v>04775</v>
          </cell>
          <cell r="C385" t="str">
            <v>รพ.สต.เพิ่มสุข</v>
          </cell>
          <cell r="D385" t="str">
            <v>โรงพยาบาลส่งเสริมสุขภาพตำบลเพิ่มสุข</v>
          </cell>
          <cell r="F385" t="str">
            <v>P</v>
          </cell>
        </row>
        <row r="386">
          <cell r="B386" t="str">
            <v>04670</v>
          </cell>
          <cell r="C386" t="str">
            <v>รพ.สต.โพนป่าแดง</v>
          </cell>
          <cell r="D386" t="str">
            <v>โรงพยาบาลส่งเสริมสุขภาพตำบลโพนป่าแดง</v>
          </cell>
          <cell r="F386" t="str">
            <v>P</v>
          </cell>
        </row>
        <row r="387">
          <cell r="B387" t="str">
            <v>04727</v>
          </cell>
          <cell r="C387" t="str">
            <v>รพ.สต.ร่องจิก</v>
          </cell>
          <cell r="D387" t="str">
            <v>โรงพยาบาลส่งเสริมสุขภาพตำบลร่องจิก</v>
          </cell>
          <cell r="F387" t="str">
            <v>P</v>
          </cell>
        </row>
        <row r="388">
          <cell r="B388" t="str">
            <v>04671</v>
          </cell>
          <cell r="C388" t="str">
            <v>รพ.สต.ไร่ทาม</v>
          </cell>
          <cell r="D388" t="str">
            <v>โรงพยาบาลส่งเสริมสุขภาพตำบลไร่ทาม</v>
          </cell>
          <cell r="F388" t="str">
            <v>P</v>
          </cell>
        </row>
        <row r="389">
          <cell r="B389" t="str">
            <v>04669</v>
          </cell>
          <cell r="C389" t="str">
            <v>รพ.สต.ไร่ม่วง</v>
          </cell>
          <cell r="D389" t="str">
            <v>โรงพยาบาลส่งเสริมสุขภาพตำบลไร่ม่วง</v>
          </cell>
          <cell r="F389" t="str">
            <v>P</v>
          </cell>
        </row>
        <row r="390">
          <cell r="B390" t="str">
            <v>04768</v>
          </cell>
          <cell r="C390" t="str">
            <v>รพ.สต.เลยวังไสย์</v>
          </cell>
          <cell r="D390" t="str">
            <v>โรงพยาบาลส่งเสริมสุขภาพตำบลเลยวังไสย์</v>
          </cell>
          <cell r="F390" t="str">
            <v>P</v>
          </cell>
        </row>
        <row r="391">
          <cell r="B391" t="str">
            <v>04715</v>
          </cell>
          <cell r="C391" t="str">
            <v>รพ.สต.วังบอน</v>
          </cell>
          <cell r="D391" t="str">
            <v>โรงพยาบาลส่งเสริมสุขภาพตำบลวังบอน</v>
          </cell>
          <cell r="F391" t="str">
            <v>P</v>
          </cell>
        </row>
        <row r="392">
          <cell r="B392" t="str">
            <v>04691</v>
          </cell>
          <cell r="C392" t="str">
            <v>รพ.สต.ศรีโพนแท่น</v>
          </cell>
          <cell r="D392" t="str">
            <v>โรงพยาบาลส่งเสริมสุขภาพตำบลศรีโพนแท่น</v>
          </cell>
          <cell r="F392" t="str">
            <v>P</v>
          </cell>
        </row>
        <row r="393">
          <cell r="B393" t="str">
            <v>04766</v>
          </cell>
          <cell r="C393" t="str">
            <v>รพ.สต.ศรีอุบล</v>
          </cell>
          <cell r="D393" t="str">
            <v>โรงพยาบาลส่งเสริมสุขภาพตำบลศรีอุบล</v>
          </cell>
          <cell r="F393" t="str">
            <v>P</v>
          </cell>
        </row>
        <row r="394">
          <cell r="B394" t="str">
            <v>04689</v>
          </cell>
          <cell r="C394" t="str">
            <v>รพ.สต.สงเปือย</v>
          </cell>
          <cell r="D394" t="str">
            <v>โรงพยาบาลส่งเสริมสุขภาพตำบลสงเปือย</v>
          </cell>
          <cell r="F394" t="str">
            <v>P</v>
          </cell>
        </row>
        <row r="395">
          <cell r="B395" t="str">
            <v>04770</v>
          </cell>
          <cell r="C395" t="str">
            <v>รพ.สต.สมศักดิ์พัฒนา</v>
          </cell>
          <cell r="D395" t="str">
            <v>โรงพยาบาลส่งเสริมสุขภาพตำบลสมศักดิ์พัฒนา</v>
          </cell>
          <cell r="F395" t="str">
            <v>P</v>
          </cell>
        </row>
        <row r="396">
          <cell r="B396" t="str">
            <v>04731</v>
          </cell>
          <cell r="C396" t="str">
            <v>รพ.สต.สานตม</v>
          </cell>
          <cell r="D396" t="str">
            <v>โรงพยาบาลส่งเสริมสุขภาพตำบลสานตม</v>
          </cell>
          <cell r="F396" t="str">
            <v>P</v>
          </cell>
        </row>
        <row r="397">
          <cell r="B397" t="str">
            <v>13924</v>
          </cell>
          <cell r="C397" t="str">
            <v>รพ.สต.โสกใหม่</v>
          </cell>
          <cell r="D397" t="str">
            <v>โรงพยาบาลส่งเสริมสุขภาพตำบลโสกใหม่</v>
          </cell>
          <cell r="F397" t="str">
            <v>P</v>
          </cell>
        </row>
        <row r="398">
          <cell r="B398" t="str">
            <v>04738</v>
          </cell>
          <cell r="C398" t="str">
            <v>รพ.สต.หนองบง</v>
          </cell>
          <cell r="D398" t="str">
            <v>โรงพยาบาลส่งเสริมสุขภาพตำบลหนองบง</v>
          </cell>
          <cell r="F398" t="str">
            <v>P</v>
          </cell>
        </row>
        <row r="399">
          <cell r="B399" t="str">
            <v>04675</v>
          </cell>
          <cell r="C399" t="str">
            <v>รพ.สต.หนองผำ</v>
          </cell>
          <cell r="D399" t="str">
            <v>โรงพยาบาลส่งเสริมสุขภาพตำบลหนองผำ</v>
          </cell>
          <cell r="F399" t="str">
            <v>P</v>
          </cell>
        </row>
        <row r="400">
          <cell r="B400" t="str">
            <v>04721</v>
          </cell>
          <cell r="C400" t="str">
            <v>รพ.สต.หนองผือ</v>
          </cell>
          <cell r="D400" t="str">
            <v>โรงพยาบาลส่งเสริมสุขภาพตำบลหนองผือ</v>
          </cell>
          <cell r="F400" t="str">
            <v>P</v>
          </cell>
        </row>
        <row r="401">
          <cell r="B401" t="str">
            <v>04760</v>
          </cell>
          <cell r="C401" t="str">
            <v>รพ.สต.หนองหมากแก้ว</v>
          </cell>
          <cell r="D401" t="str">
            <v>โรงพยาบาลส่งเสริมสุขภาพตำบลหนองหมากแก้ว</v>
          </cell>
          <cell r="F401" t="str">
            <v>P</v>
          </cell>
        </row>
        <row r="402">
          <cell r="B402" t="str">
            <v>04778</v>
          </cell>
          <cell r="C402" t="str">
            <v>รพ.สต.หนองใหญ่</v>
          </cell>
          <cell r="D402" t="str">
            <v>โรงพยาบาลส่งเสริมสุขภาพตำบลหนองใหญ่</v>
          </cell>
          <cell r="F402" t="str">
            <v>P</v>
          </cell>
        </row>
        <row r="403">
          <cell r="B403" t="str">
            <v>04714</v>
          </cell>
          <cell r="C403" t="str">
            <v>รพ.สต.หนองอุมลัว</v>
          </cell>
          <cell r="D403" t="str">
            <v>โรงพยาบาลส่งเสริมสุขภาพตำบลหนองอุมลัว</v>
          </cell>
          <cell r="F403" t="str">
            <v>P</v>
          </cell>
        </row>
        <row r="404">
          <cell r="B404" t="str">
            <v>14355</v>
          </cell>
          <cell r="C404" t="str">
            <v>รพ.สต.หลักร้อยหกสิบ</v>
          </cell>
          <cell r="D404" t="str">
            <v>โรงพยาบาลส่งเสริมสุขภาพตำบลหลักร้อยหกสิบ</v>
          </cell>
          <cell r="F404" t="str">
            <v>P</v>
          </cell>
        </row>
        <row r="405">
          <cell r="B405" t="str">
            <v>04682</v>
          </cell>
          <cell r="C405" t="str">
            <v>รพ.สต.ห้วยกระทิง</v>
          </cell>
          <cell r="D405" t="str">
            <v>โรงพยาบาลส่งเสริมสุขภาพตำบลห้วยกระทิง</v>
          </cell>
          <cell r="F405" t="str">
            <v>P</v>
          </cell>
        </row>
        <row r="406">
          <cell r="B406" t="str">
            <v>04683</v>
          </cell>
          <cell r="C406" t="str">
            <v>รพ.สต.ห้วยตาด</v>
          </cell>
          <cell r="D406" t="str">
            <v>โรงพยาบาลส่งเสริมสุขภาพตำบลห้วยตาด</v>
          </cell>
          <cell r="F406" t="str">
            <v>P</v>
          </cell>
        </row>
        <row r="407">
          <cell r="B407" t="str">
            <v>04707</v>
          </cell>
          <cell r="C407" t="str">
            <v>รพ.สต.ห้วยบ่อซืน</v>
          </cell>
          <cell r="D407" t="str">
            <v>โรงพยาบาลส่งเสริมสุขภาพตำบลห้วยบ่อซืน</v>
          </cell>
          <cell r="F407" t="str">
            <v>P</v>
          </cell>
        </row>
        <row r="408">
          <cell r="B408" t="str">
            <v>04685</v>
          </cell>
          <cell r="C408" t="str">
            <v>รพ.สต.ห้วยปลาดุก</v>
          </cell>
          <cell r="D408" t="str">
            <v>โรงพยาบาลส่งเสริมสุขภาพตำบลห้วยปลาดุก</v>
          </cell>
          <cell r="F408" t="str">
            <v>P</v>
          </cell>
        </row>
        <row r="409">
          <cell r="B409" t="str">
            <v>04780</v>
          </cell>
          <cell r="C409" t="str">
            <v>รพ.สต.ห้วยป่าน</v>
          </cell>
          <cell r="D409" t="str">
            <v>โรงพยาบาลส่งเสริมสุขภาพตำบลห้วยป่าน</v>
          </cell>
          <cell r="F409" t="str">
            <v>P</v>
          </cell>
        </row>
        <row r="410">
          <cell r="B410" t="str">
            <v>04730</v>
          </cell>
          <cell r="C410" t="str">
            <v>รพ.สต.ห้วยผักเน่า</v>
          </cell>
          <cell r="D410" t="str">
            <v>โรงพยาบาลส่งเสริมสุขภาพตำบลห้วยผักเน่า</v>
          </cell>
          <cell r="F410" t="str">
            <v>P</v>
          </cell>
        </row>
        <row r="411">
          <cell r="B411" t="str">
            <v>04751</v>
          </cell>
          <cell r="C411" t="str">
            <v>รพ.สต.ห้วยผุก</v>
          </cell>
          <cell r="D411" t="str">
            <v>โรงพยาบาลส่งเสริมสุขภาพตำบลห้วยผุก</v>
          </cell>
          <cell r="F411" t="str">
            <v>P</v>
          </cell>
        </row>
        <row r="412">
          <cell r="B412" t="str">
            <v>04708</v>
          </cell>
          <cell r="C412" t="str">
            <v>รพ.สต.ห้วยพิชัย</v>
          </cell>
          <cell r="D412" t="str">
            <v>โรงพยาบาลส่งเสริมสุขภาพตำบลห้วยพิชัย</v>
          </cell>
          <cell r="F412" t="str">
            <v>P</v>
          </cell>
        </row>
        <row r="413">
          <cell r="B413" t="str">
            <v>04774</v>
          </cell>
          <cell r="C413" t="str">
            <v>รพ.สต.ห้วยยาง</v>
          </cell>
          <cell r="D413" t="str">
            <v>โรงพยาบาลส่งเสริมสุขภาพตำบลห้วยยาง</v>
          </cell>
          <cell r="F413" t="str">
            <v>P</v>
          </cell>
        </row>
        <row r="414">
          <cell r="B414" t="str">
            <v>04764</v>
          </cell>
          <cell r="C414" t="str">
            <v>รพ.สต.ห้วยส้ม</v>
          </cell>
          <cell r="D414" t="str">
            <v>โรงพยาบาลส่งเสริมสุขภาพตำบลห้วยส้ม</v>
          </cell>
          <cell r="F414" t="str">
            <v>P</v>
          </cell>
        </row>
        <row r="415">
          <cell r="B415" t="str">
            <v>04762</v>
          </cell>
          <cell r="C415" t="str">
            <v>รพ.สต.ห้วยส้มใต้</v>
          </cell>
          <cell r="D415" t="str">
            <v>โรงพยาบาลส่งเสริมสุขภาพตำบลห้วยส้มใต้</v>
          </cell>
          <cell r="F415" t="str">
            <v>P</v>
          </cell>
        </row>
        <row r="416">
          <cell r="B416" t="str">
            <v>13929</v>
          </cell>
          <cell r="C416" t="str">
            <v>รพ.สต.ห้วยสีเสียด</v>
          </cell>
          <cell r="D416" t="str">
            <v>โรงพยาบาลส่งเสริมสุขภาพตำบลห้วยสีเสียด</v>
          </cell>
          <cell r="F416" t="str">
            <v>P</v>
          </cell>
        </row>
        <row r="417">
          <cell r="B417" t="str">
            <v>04704</v>
          </cell>
          <cell r="C417" t="str">
            <v>รพ.สต.ห้วยเหียม</v>
          </cell>
          <cell r="D417" t="str">
            <v>โรงพยาบาลส่งเสริมสุขภาพตำบลห้วยเหียม</v>
          </cell>
          <cell r="F417" t="str">
            <v>P</v>
          </cell>
        </row>
        <row r="418">
          <cell r="B418" t="str">
            <v>14463</v>
          </cell>
          <cell r="C418" t="str">
            <v>รพ.สต.ห้วยอาลัย</v>
          </cell>
          <cell r="D418" t="str">
            <v>โรงพยาบาลส่งเสริมสุขภาพตำบลห้วยอาลัย</v>
          </cell>
          <cell r="F418" t="str">
            <v>P</v>
          </cell>
        </row>
        <row r="419">
          <cell r="B419" t="str">
            <v>04674</v>
          </cell>
          <cell r="C419" t="str">
            <v>รพ.สต.หัวนา</v>
          </cell>
          <cell r="D419" t="str">
            <v>โรงพยาบาลส่งเสริมสุขภาพตำบลหัวนา</v>
          </cell>
          <cell r="F419" t="str">
            <v>P</v>
          </cell>
        </row>
        <row r="420">
          <cell r="B420" t="str">
            <v>04776</v>
          </cell>
          <cell r="C420" t="str">
            <v>รพ.สต.หัวฝาย</v>
          </cell>
          <cell r="D420" t="str">
            <v>โรงพยาบาลส่งเสริมสุขภาพตำบลหัวฝาย</v>
          </cell>
          <cell r="F420" t="str">
            <v>P</v>
          </cell>
        </row>
        <row r="421">
          <cell r="B421" t="str">
            <v>13925</v>
          </cell>
          <cell r="C421" t="str">
            <v>รพ.สต.หาดคัมภีร์</v>
          </cell>
          <cell r="D421" t="str">
            <v>โรงพยาบาลส่งเสริมสุขภาพตำบลหาดคัมภีร์</v>
          </cell>
          <cell r="F421" t="str">
            <v>P</v>
          </cell>
        </row>
        <row r="422">
          <cell r="B422" t="str">
            <v>04700</v>
          </cell>
          <cell r="C422" t="str">
            <v>รพ.สต.หาดทรายขาว</v>
          </cell>
          <cell r="D422" t="str">
            <v>โรงพยาบาลส่งเสริมสุขภาพตำบลหาดทรายขาว</v>
          </cell>
          <cell r="F422" t="str">
            <v>P</v>
          </cell>
        </row>
        <row r="423">
          <cell r="B423" t="str">
            <v>04699</v>
          </cell>
          <cell r="C423" t="str">
            <v>รพ.สต.หินตั้ง</v>
          </cell>
          <cell r="D423" t="str">
            <v>โรงพยาบาลส่งเสริมสุขภาพตำบลหินตั้ง</v>
          </cell>
          <cell r="F423" t="str">
            <v>P</v>
          </cell>
        </row>
        <row r="424">
          <cell r="B424" t="str">
            <v>04742</v>
          </cell>
          <cell r="C424" t="str">
            <v>รพ.สต.เหมืองแบ่ง</v>
          </cell>
          <cell r="D424" t="str">
            <v>โรงพยาบาลส่งเสริมสุขภาพตำบลเหมืองแบ่ง</v>
          </cell>
          <cell r="F424" t="str">
            <v>P</v>
          </cell>
        </row>
        <row r="425">
          <cell r="B425" t="str">
            <v>04725</v>
          </cell>
          <cell r="C425" t="str">
            <v>รพ.สต.เหล่ากอหก</v>
          </cell>
          <cell r="D425" t="str">
            <v>โรงพยาบาลส่งเสริมสุขภาพตำบลเหล่ากอหก</v>
          </cell>
          <cell r="F425" t="str">
            <v>P</v>
          </cell>
        </row>
        <row r="426">
          <cell r="B426" t="str">
            <v>04769</v>
          </cell>
          <cell r="C426" t="str">
            <v>รพ.สต.ใหม่พัฒนา</v>
          </cell>
          <cell r="D426" t="str">
            <v>โรงพยาบาลส่งเสริมสุขภาพตำบลใหม่พัฒนา</v>
          </cell>
          <cell r="F426" t="str">
            <v>P</v>
          </cell>
        </row>
        <row r="427">
          <cell r="B427" t="str">
            <v>04735</v>
          </cell>
          <cell r="C427" t="str">
            <v>รพ.สต.อาฮี</v>
          </cell>
          <cell r="D427" t="str">
            <v>โรงพยาบาลส่งเสริมสุขภาพตำบลอาฮี</v>
          </cell>
          <cell r="F427" t="str">
            <v>P</v>
          </cell>
        </row>
        <row r="428">
          <cell r="B428" t="str">
            <v>04763</v>
          </cell>
          <cell r="C428" t="str">
            <v>สอ.เฉลิมพระเกียรติ 60 พรรษา นวมินทราชินี</v>
          </cell>
          <cell r="D428" t="str">
            <v>สถานีอนามัยเฉลิมพระเกียรติ 60 พรรษา นวมินทราชินี</v>
          </cell>
          <cell r="F428" t="str">
            <v>P</v>
          </cell>
        </row>
        <row r="429">
          <cell r="B429" t="str">
            <v>05443</v>
          </cell>
          <cell r="C429" t="str">
            <v>รพ.สต.ธาตุเชิงชุม</v>
          </cell>
          <cell r="D429" t="str">
            <v>โรงพยาบาลส่งเสริมสุขภาพตำบลธาตุเชิงชุม</v>
          </cell>
          <cell r="F429" t="str">
            <v>P</v>
          </cell>
        </row>
        <row r="430">
          <cell r="B430" t="str">
            <v>05594</v>
          </cell>
          <cell r="C430" t="str">
            <v>รพ.สต.บ้านกกปลาซิว ตำบลกกปลาซิว</v>
          </cell>
          <cell r="D430" t="str">
            <v>โรงพยาบาลส่งเสริมสุขภาพตำบลบ้านกกปลาซิว ตำบลกกปลาซิว</v>
          </cell>
          <cell r="F430" t="str">
            <v>P</v>
          </cell>
        </row>
        <row r="431">
          <cell r="B431" t="str">
            <v>05533</v>
          </cell>
          <cell r="C431" t="str">
            <v>รพ.สต.บ้านกลาง  ตำบลโพนแพง</v>
          </cell>
          <cell r="D431" t="str">
            <v>โรงพยาบาลส่งเสริมสุขภาพตำบลบ้านกลาง  ตำบลโพนแพง</v>
          </cell>
          <cell r="F431" t="str">
            <v>P</v>
          </cell>
        </row>
        <row r="432">
          <cell r="B432" t="str">
            <v>13969</v>
          </cell>
          <cell r="C432" t="str">
            <v>รพ.สต.บ้านกลาง ตำบลกุดไห</v>
          </cell>
          <cell r="D432" t="str">
            <v>โรงพยาบาลส่งเสริมสุขภาพตำบลบ้านกลาง ตำบลกุดไห</v>
          </cell>
          <cell r="F432" t="str">
            <v>P</v>
          </cell>
        </row>
        <row r="433">
          <cell r="B433" t="str">
            <v>05534</v>
          </cell>
          <cell r="C433" t="str">
            <v>รพ.สต.บ้านกุดจอกใหญ่ ตำบลวาใหญ่</v>
          </cell>
          <cell r="D433" t="str">
            <v>โรงพยาบาลส่งเสริมสุขภาพตำบลบ้านกุดจอกใหญ่ ตำบลวาใหญ่</v>
          </cell>
          <cell r="F433" t="str">
            <v>P</v>
          </cell>
        </row>
        <row r="434">
          <cell r="B434" t="str">
            <v>05574</v>
          </cell>
          <cell r="C434" t="str">
            <v>รพ.สต.บ้านกุดนาขาม ตำบลเจริญศิลป์</v>
          </cell>
          <cell r="D434" t="str">
            <v>โรงพยาบาลส่งเสริมสุขภาพตำบลบ้านกุดนาขาม ตำบลเจริญศิลป์</v>
          </cell>
          <cell r="F434" t="str">
            <v>P</v>
          </cell>
        </row>
        <row r="435">
          <cell r="B435" t="str">
            <v>05470</v>
          </cell>
          <cell r="C435" t="str">
            <v>รพ.สต.บ้านกุดแฮดสามัคคี ตำบลกุดบาก</v>
          </cell>
          <cell r="D435" t="str">
            <v>โรงพยาบาลส่งเสริมสุขภาพตำบลบ้านกุดแฮดสามัคคี ตำบลกุดบาก</v>
          </cell>
          <cell r="F435" t="str">
            <v>P</v>
          </cell>
        </row>
        <row r="436">
          <cell r="B436" t="str">
            <v>05505</v>
          </cell>
          <cell r="C436" t="str">
            <v>รพ.สต.บ้านขัวก่าย  ตำบลขัวก่าย</v>
          </cell>
          <cell r="D436" t="str">
            <v>โรงพยาบาลส่งเสริมสุขภาพตำบลบ้านขัวก่าย  ตำบลขัวก่าย</v>
          </cell>
          <cell r="F436" t="str">
            <v>P</v>
          </cell>
        </row>
        <row r="437">
          <cell r="B437" t="str">
            <v>05516</v>
          </cell>
          <cell r="C437" t="str">
            <v>รพ.สต.บ้านคอนสาย ตำบลคอนสวรรค์</v>
          </cell>
          <cell r="D437" t="str">
            <v>โรงพยาบาลส่งเสริมสุขภาพตำบลบ้านคอนสาย ตำบลคอนสวรรค์</v>
          </cell>
          <cell r="F437" t="str">
            <v>P</v>
          </cell>
        </row>
        <row r="438">
          <cell r="B438" t="str">
            <v>05473</v>
          </cell>
          <cell r="C438" t="str">
            <v>รพ.สต.บ้านค้อน้อย ตำบลกุดไห</v>
          </cell>
          <cell r="D438" t="str">
            <v>โรงพยาบาลส่งเสริมสุขภาพตำบลบ้านค้อน้อย ตำบลกุดไห</v>
          </cell>
          <cell r="F438" t="str">
            <v>P</v>
          </cell>
        </row>
        <row r="439">
          <cell r="B439" t="str">
            <v>05567</v>
          </cell>
          <cell r="C439" t="str">
            <v>รพ.สต.บ้านคำข่า ตำบลนาตาล</v>
          </cell>
          <cell r="D439" t="str">
            <v>โรงพยาบาลส่งเสริมสุขภาพตำบลบ้านคำข่า ตำบลนาตาล</v>
          </cell>
          <cell r="F439" t="str">
            <v>P</v>
          </cell>
        </row>
        <row r="440">
          <cell r="B440" t="str">
            <v>05497</v>
          </cell>
          <cell r="C440" t="str">
            <v>รพ.สต.บ้านคำบิด ตำบลคำบ่อ</v>
          </cell>
          <cell r="D440" t="str">
            <v>โรงพยาบาลส่งเสริมสุขภาพตำบลบ้านคำบิด ตำบลคำบ่อ</v>
          </cell>
          <cell r="F440" t="str">
            <v>P</v>
          </cell>
        </row>
        <row r="441">
          <cell r="B441" t="str">
            <v>14887</v>
          </cell>
          <cell r="C441" t="str">
            <v>รพ.สต.บ้านคำภูทอง ตำบลบ่อแก้ว</v>
          </cell>
          <cell r="D441" t="str">
            <v>โรงพยาบาลส่งเสริมสุขภาพตำบลบ้านคำภูทอง ตำบลบ่อแก้ว</v>
          </cell>
          <cell r="F441" t="str">
            <v>P</v>
          </cell>
        </row>
        <row r="442">
          <cell r="B442" t="str">
            <v>05526</v>
          </cell>
          <cell r="C442" t="str">
            <v>รพ.สต.บ้านคำยาง ตำบลดงเหนือ</v>
          </cell>
          <cell r="D442" t="str">
            <v>โรงพยาบาลส่งเสริมสุขภาพตำบลบ้านคำยาง ตำบลดงเหนือ</v>
          </cell>
          <cell r="F442" t="str">
            <v>P</v>
          </cell>
        </row>
        <row r="443">
          <cell r="B443" t="str">
            <v>05542</v>
          </cell>
          <cell r="C443" t="str">
            <v>รพ.สต.บ้านคำสะอาดพัฒนา  ตำบลคำสะอาด</v>
          </cell>
          <cell r="D443" t="str">
            <v>โรงพยาบาลส่งเสริมสุขภาพตำบลบ้านคำสะอาดพัฒนา  ตำบลคำสะอาด</v>
          </cell>
          <cell r="F443" t="str">
            <v>P</v>
          </cell>
        </row>
        <row r="444">
          <cell r="B444" t="str">
            <v>05504</v>
          </cell>
          <cell r="C444" t="str">
            <v>รพ.สต.บ้านคำหมูน ตำบลเดื่อศรีคันไชย</v>
          </cell>
          <cell r="D444" t="str">
            <v>โรงพยาบาลส่งเสริมสุขภาพตำบลบ้านคำหมูน ตำบลเดื่อศรีคันไชย</v>
          </cell>
          <cell r="F444" t="str">
            <v>P</v>
          </cell>
        </row>
        <row r="445">
          <cell r="B445" t="str">
            <v>05447</v>
          </cell>
          <cell r="C445" t="str">
            <v>รพ.สต.บ้านคูสนาม ตำบลงิ้วด่อน</v>
          </cell>
          <cell r="D445" t="str">
            <v>โรงพยาบาลส่งเสริมสุขภาพตำบลบ้านคูสนาม ตำบลงิ้วด่อน</v>
          </cell>
          <cell r="F445" t="str">
            <v>P</v>
          </cell>
        </row>
        <row r="446">
          <cell r="B446" t="str">
            <v>13970</v>
          </cell>
          <cell r="C446" t="str">
            <v>รพ.สต.บ้านโคก ตำบลไร่</v>
          </cell>
          <cell r="D446" t="str">
            <v>โรงพยาบาลส่งเสริมสุขภาพตำบลบ้านโคก ตำบลไร่</v>
          </cell>
          <cell r="F446" t="str">
            <v>P</v>
          </cell>
        </row>
        <row r="447">
          <cell r="B447" t="str">
            <v>05464</v>
          </cell>
          <cell r="C447" t="str">
            <v>รพ.สต.บ้านโคกก่องใหญ่ ตำบลโคกก่อง</v>
          </cell>
          <cell r="D447" t="str">
            <v>โรงพยาบาลส่งเสริมสุขภาพตำบลบ้านโคกก่องใหญ่ ตำบลโคกก่อง</v>
          </cell>
          <cell r="F447" t="str">
            <v>P</v>
          </cell>
        </row>
        <row r="448">
          <cell r="B448" t="str">
            <v>05572</v>
          </cell>
          <cell r="C448" t="str">
            <v>รพ.สต.บ้านโคกนาดี ตำบลแมดนาท่ม</v>
          </cell>
          <cell r="D448" t="str">
            <v>โรงพยาบาลส่งเสริมสุขภาพตำบลบ้านโคกนาดี ตำบลแมดนาท่ม</v>
          </cell>
          <cell r="F448" t="str">
            <v>P</v>
          </cell>
        </row>
        <row r="449">
          <cell r="B449" t="str">
            <v>05444</v>
          </cell>
          <cell r="C449" t="str">
            <v>รพ.สต.บ้านโคกเลาะ ตำบลขมิ้น</v>
          </cell>
          <cell r="D449" t="str">
            <v>โรงพยาบาลส่งเสริมสุขภาพตำบลบ้านโคกเลาะ ตำบลขมิ้น</v>
          </cell>
          <cell r="F449" t="str">
            <v>P</v>
          </cell>
        </row>
        <row r="450">
          <cell r="B450" t="str">
            <v>05578</v>
          </cell>
          <cell r="C450" t="str">
            <v>รพ.สต.บ้านโคกศิลา ตำบลโคกศิลา</v>
          </cell>
          <cell r="D450" t="str">
            <v>โรงพยาบาลส่งเสริมสุขภาพตำบลบ้านโคกศิลา ตำบลโคกศิลา</v>
          </cell>
          <cell r="F450" t="str">
            <v>P</v>
          </cell>
        </row>
        <row r="451">
          <cell r="B451" t="str">
            <v>05527</v>
          </cell>
          <cell r="C451" t="str">
            <v>รพ.สต.บ้านโคกสง่า  ตำบลดงหม้อทองใต้</v>
          </cell>
          <cell r="D451" t="str">
            <v>โรงพยาบาลส่งเสริมสุขภาพตำบลบ้านโคกสง่า  ตำบลดงหม้อทองใต้</v>
          </cell>
          <cell r="F451" t="str">
            <v>P</v>
          </cell>
        </row>
        <row r="452">
          <cell r="B452" t="str">
            <v>13971</v>
          </cell>
          <cell r="C452" t="str">
            <v>รพ.สต.บ้านโคกสะอาด ตำบลแร่</v>
          </cell>
          <cell r="D452" t="str">
            <v>โรงพยาบาลส่งเสริมสุขภาพตำบลบ้านโคกสะอาด ตำบลแร่</v>
          </cell>
          <cell r="F452" t="str">
            <v>P</v>
          </cell>
        </row>
        <row r="453">
          <cell r="B453" t="str">
            <v>05546</v>
          </cell>
          <cell r="C453" t="str">
            <v>รพ.สต.บ้านโคกสี  ตำบลโคกสี</v>
          </cell>
          <cell r="D453" t="str">
            <v>โรงพยาบาลส่งเสริมสุขภาพตำบลบ้านโคกสี  ตำบลโคกสี</v>
          </cell>
          <cell r="F453" t="str">
            <v>P</v>
          </cell>
        </row>
        <row r="454">
          <cell r="B454" t="str">
            <v>05556</v>
          </cell>
          <cell r="C454" t="str">
            <v>รพ.สต.บ้านโคกสุวรรณ ตำบลตาลโกน</v>
          </cell>
          <cell r="D454" t="str">
            <v>โรงพยาบาลส่งเสริมสุขภาพตำบลบ้านโคกสุวรรณ ตำบลตาลโกน</v>
          </cell>
          <cell r="F454" t="str">
            <v>P</v>
          </cell>
        </row>
        <row r="455">
          <cell r="B455" t="str">
            <v>05517</v>
          </cell>
          <cell r="C455" t="str">
            <v>รพ.สต.บ้านจำปาดง ตำบลกุดเรือคำ</v>
          </cell>
          <cell r="D455" t="str">
            <v>โรงพยาบาลส่งเสริมสุขภาพตำบลบ้านจำปาดง ตำบลกุดเรือคำ</v>
          </cell>
          <cell r="F455" t="str">
            <v>P</v>
          </cell>
        </row>
        <row r="456">
          <cell r="B456" t="str">
            <v>05496</v>
          </cell>
          <cell r="C456" t="str">
            <v>รพ.สต.บ้านจำปาทอง ตำบลหนองลาด</v>
          </cell>
          <cell r="D456" t="str">
            <v>โรงพยาบาลส่งเสริมสุขภาพตำบลบ้านจำปาทอง ตำบลหนองลาด</v>
          </cell>
          <cell r="F456" t="str">
            <v>P</v>
          </cell>
        </row>
        <row r="457">
          <cell r="B457" t="str">
            <v>05589</v>
          </cell>
          <cell r="C457" t="str">
            <v>รพ.สต.บ้านชมภูพานเหนือ  ตำบลสร้างค้อ</v>
          </cell>
          <cell r="D457" t="str">
            <v>โรงพยาบาลส่งเสริมสุขภาพตำบลบ้านชมภูพานเหนือ  ตำบลสร้างค้อ</v>
          </cell>
          <cell r="F457" t="str">
            <v>P</v>
          </cell>
        </row>
        <row r="458">
          <cell r="B458" t="str">
            <v>05562</v>
          </cell>
          <cell r="C458" t="str">
            <v>รพ.สต.บ้านชัยชนะ ตำบลท่าศิลา</v>
          </cell>
          <cell r="D458" t="str">
            <v>โรงพยาบาลส่งเสริมสุขภาพตำบลบ้านชัยชนะ ตำบลท่าศิลา</v>
          </cell>
          <cell r="F458" t="str">
            <v>P</v>
          </cell>
        </row>
        <row r="459">
          <cell r="B459" t="str">
            <v>05478</v>
          </cell>
          <cell r="C459" t="str">
            <v>รพ.สต.บ้านช้างมิ่งพัฒนา ตำบลช้างมิ่ง</v>
          </cell>
          <cell r="D459" t="str">
            <v>โรงพยาบาลส่งเสริมสุขภาพตำบลบ้านช้างมิ่งพัฒนา ตำบลช้างมิ่ง</v>
          </cell>
          <cell r="F459" t="str">
            <v>P</v>
          </cell>
        </row>
        <row r="460">
          <cell r="B460" t="str">
            <v>05450</v>
          </cell>
          <cell r="C460" t="str">
            <v>รพ.สต.บ้านเชียงเครือวัดใหญ่ ตำบลเชียงเครือ</v>
          </cell>
          <cell r="D460" t="str">
            <v>โรงพยาบาลส่งเสริมสุขภาพตำบลบ้านเชียงเครือวัดใหญ่ ตำบลเชียงเครือ</v>
          </cell>
          <cell r="F460" t="str">
            <v>P</v>
          </cell>
        </row>
        <row r="461">
          <cell r="B461" t="str">
            <v>05486</v>
          </cell>
          <cell r="C461" t="str">
            <v>รพ.สต.บ้านดง ตำบลม่วงไข่</v>
          </cell>
          <cell r="D461" t="str">
            <v>โรงพยาบาลส่งเสริมสุขภาพตำบลบ้านดง ตำบลม่วงไข่</v>
          </cell>
          <cell r="F461" t="str">
            <v>P</v>
          </cell>
        </row>
        <row r="462">
          <cell r="B462" t="str">
            <v>05457</v>
          </cell>
          <cell r="C462" t="str">
            <v>รพ.สต.บ้านดงขุมข้าว ตำบลพังขว้าง</v>
          </cell>
          <cell r="D462" t="str">
            <v>โรงพยาบาลส่งเสริมสุขภาพตำบลบ้านดงขุมข้าว ตำบลพังขว้าง</v>
          </cell>
          <cell r="F462" t="str">
            <v>P</v>
          </cell>
        </row>
        <row r="463">
          <cell r="B463" t="str">
            <v>14721</v>
          </cell>
          <cell r="C463" t="str">
            <v>รพ.สต.บ้านดงคำโพธิ์ ตำบลปลาโหล</v>
          </cell>
          <cell r="D463" t="str">
            <v>โรงพยาบาลส่งเสริมสุขภาพตำบลบ้านดงคำโพธิ์ ตำบลปลาโหล</v>
          </cell>
          <cell r="F463" t="str">
            <v>P</v>
          </cell>
        </row>
        <row r="464">
          <cell r="B464" t="str">
            <v>05472</v>
          </cell>
          <cell r="C464" t="str">
            <v>รพ.สต.บ้านดงนิมิต ตำบลนาม่อง</v>
          </cell>
          <cell r="D464" t="str">
            <v>โรงพยาบาลส่งเสริมสุขภาพตำบลบ้านดงนิมิต ตำบลนาม่อง</v>
          </cell>
          <cell r="F464" t="str">
            <v>P</v>
          </cell>
        </row>
        <row r="465">
          <cell r="B465" t="str">
            <v>05459</v>
          </cell>
          <cell r="C465" t="str">
            <v>รพ.สต.บ้านดงพัฒนา ตำบลธาตุนาเวง</v>
          </cell>
          <cell r="D465" t="str">
            <v>โรงพยาบาลส่งเสริมสุขภาพตำบลบ้านดงพัฒนา ตำบลธาตุนาเวง</v>
          </cell>
          <cell r="F465" t="str">
            <v>P</v>
          </cell>
        </row>
        <row r="466">
          <cell r="B466" t="str">
            <v>05458</v>
          </cell>
          <cell r="C466" t="str">
            <v>รพ.สต.บ้านดงมะไฟ ตำบลดงมะไฟ</v>
          </cell>
          <cell r="D466" t="str">
            <v>โรงพยาบาลส่งเสริมสุขภาพตำบลบ้านดงมะไฟ ตำบลดงมะไฟ</v>
          </cell>
          <cell r="F466" t="str">
            <v>P</v>
          </cell>
        </row>
        <row r="467">
          <cell r="B467" t="str">
            <v>05445</v>
          </cell>
          <cell r="C467" t="str">
            <v>รพ.สต.บ้านดงมะไฟสามัคคี ตำบลขมิ้น</v>
          </cell>
          <cell r="D467" t="str">
            <v>โรงพยาบาลส่งเสริมสุขภาพตำบลบ้านดงมะไฟสามัคคี ตำบลขมิ้น</v>
          </cell>
          <cell r="F467" t="str">
            <v>P</v>
          </cell>
        </row>
        <row r="468">
          <cell r="B468" t="str">
            <v>05579</v>
          </cell>
          <cell r="C468" t="str">
            <v>รพ.สต.บ้านดงสง่า ตำบลหนองแปน</v>
          </cell>
          <cell r="D468" t="str">
            <v>โรงพยาบาลส่งเสริมสุขภาพตำบลบ้านดงสง่า ตำบลหนองแปน</v>
          </cell>
          <cell r="F468" t="str">
            <v>P</v>
          </cell>
        </row>
        <row r="469">
          <cell r="B469" t="str">
            <v>14891</v>
          </cell>
          <cell r="C469" t="str">
            <v>รพ.สต.บ้านดงหม้อทอง ตำบลดงหม้อทองใต้</v>
          </cell>
          <cell r="D469" t="str">
            <v>โรงพยาบาลส่งเสริมสุขภาพตำบลบ้านดงหม้อทอง ตำบลดงหม้อทองใต้</v>
          </cell>
          <cell r="F469" t="str">
            <v>P</v>
          </cell>
        </row>
        <row r="470">
          <cell r="B470" t="str">
            <v>05566</v>
          </cell>
          <cell r="C470" t="str">
            <v>รพ.สต.บ้านดงหลวง ตำบลบึงทวาย</v>
          </cell>
          <cell r="D470" t="str">
            <v>โรงพยาบาลส่งเสริมสุขภาพตำบลบ้านดงหลวง ตำบลบึงทวาย</v>
          </cell>
          <cell r="F470" t="str">
            <v>P</v>
          </cell>
        </row>
        <row r="471">
          <cell r="B471" t="str">
            <v>05525</v>
          </cell>
          <cell r="C471" t="str">
            <v>รพ.สต.บ้านดงห้วยเปลือย ตำบลดงหม้อทอง</v>
          </cell>
          <cell r="D471" t="str">
            <v>โรงพยาบาลส่งเสริมสุขภาพตำบลบ้านดงห้วยเปลือย ตำบลดงหม้อทอง</v>
          </cell>
          <cell r="F471" t="str">
            <v>P</v>
          </cell>
        </row>
        <row r="472">
          <cell r="B472" t="str">
            <v>05522</v>
          </cell>
          <cell r="C472" t="str">
            <v>รพ.สต.บ้านดงอีบ่าง ตำบลนาแต้</v>
          </cell>
          <cell r="D472" t="str">
            <v>โรงพยาบาลส่งเสริมสุขภาพตำบลบ้านดงอีบ่าง ตำบลนาแต้</v>
          </cell>
          <cell r="F472" t="str">
            <v>P</v>
          </cell>
        </row>
        <row r="473">
          <cell r="B473" t="str">
            <v>05462</v>
          </cell>
          <cell r="C473" t="str">
            <v>รพ.สต.บ้านดอนแคนใต้ ตำบลหนองลาด</v>
          </cell>
          <cell r="D473" t="str">
            <v>โรงพยาบาลส่งเสริมสุขภาพตำบลบ้านดอนแคนใต้ ตำบลหนองลาด</v>
          </cell>
          <cell r="F473" t="str">
            <v>P</v>
          </cell>
        </row>
        <row r="474">
          <cell r="B474" t="str">
            <v>05538</v>
          </cell>
          <cell r="C474" t="str">
            <v>รพ.สต.บ้านดอนแดง ตำบลท่าก้อน</v>
          </cell>
          <cell r="D474" t="str">
            <v>โรงพยาบาลส่งเสริมสุขภาพตำบลบ้านดอนแดง ตำบลท่าก้อน</v>
          </cell>
          <cell r="F474" t="str">
            <v>P</v>
          </cell>
        </row>
        <row r="475">
          <cell r="B475" t="str">
            <v>13976</v>
          </cell>
          <cell r="C475" t="str">
            <v>รพ.สต.บ้านดอนปอ ตำบลท่าก้อน</v>
          </cell>
          <cell r="D475" t="str">
            <v>โรงพยาบาลส่งเสริมสุขภาพตำบลบ้านดอนปอ ตำบลท่าก้อน</v>
          </cell>
          <cell r="F475" t="str">
            <v>P</v>
          </cell>
        </row>
        <row r="476">
          <cell r="B476" t="str">
            <v>05495</v>
          </cell>
          <cell r="C476" t="str">
            <v>รพ.สต.บ้านดอนยาวใหญ่ ตำบลหนองลาด</v>
          </cell>
          <cell r="D476" t="str">
            <v>โรงพยาบาลส่งเสริมสุขภาพตำบลบ้านดอนยาวใหญ่ ตำบลหนองลาด</v>
          </cell>
          <cell r="F476" t="str">
            <v>P</v>
          </cell>
        </row>
        <row r="477">
          <cell r="B477" t="str">
            <v>05499</v>
          </cell>
          <cell r="C477" t="str">
            <v>รพ.สต.บ้านดอนส้มโฮง  ตำบลค้อเขียว</v>
          </cell>
          <cell r="D477" t="str">
            <v>โรงพยาบาลส่งเสริมสุขภาพตำบลบ้านดอนส้มโฮง  ตำบลค้อเขียว</v>
          </cell>
          <cell r="F477" t="str">
            <v>P</v>
          </cell>
        </row>
        <row r="478">
          <cell r="B478" t="str">
            <v>05577</v>
          </cell>
          <cell r="C478" t="str">
            <v>รพ.สต.บ้านดอนสร้างไพร ตำบลทุ่งแก</v>
          </cell>
          <cell r="D478" t="str">
            <v>โรงพยาบาลส่งเสริมสุขภาพตำบลบ้านดอนสร้างไพร ตำบลทุ่งแก</v>
          </cell>
          <cell r="F478" t="str">
            <v>P</v>
          </cell>
        </row>
        <row r="479">
          <cell r="B479" t="str">
            <v>05490</v>
          </cell>
          <cell r="C479" t="str">
            <v>รพ.สต.บ้านต้นผึ้งใหม่พัฒนา ตำบลต้นผึ้ง</v>
          </cell>
          <cell r="D479" t="str">
            <v>โรงพยาบาลส่งเสริมสุขภาพตำบลบ้านต้นผึ้งใหม่พัฒนา ตำบลต้นผึ้ง</v>
          </cell>
          <cell r="F479" t="str">
            <v>P</v>
          </cell>
        </row>
        <row r="480">
          <cell r="B480" t="str">
            <v>05587</v>
          </cell>
          <cell r="C480" t="str">
            <v>รพ.สต.บ้านต้อน ตำบลสร้างค้อ</v>
          </cell>
          <cell r="D480" t="str">
            <v>โรงพยาบาลส่งเสริมสุขภาพตำบลบ้านต้อน ตำบลสร้างค้อ</v>
          </cell>
          <cell r="F480" t="str">
            <v>P</v>
          </cell>
        </row>
        <row r="481">
          <cell r="B481" t="str">
            <v>05492</v>
          </cell>
          <cell r="C481" t="str">
            <v>รพ.สต.บ้านตาดโพนไผ่ ตำบลวาริชภูมิ</v>
          </cell>
          <cell r="D481" t="str">
            <v>โรงพยาบาลส่งเสริมสุขภาพตำบลบ้านตาดโพนไผ่ ตำบลวาริชภูมิ</v>
          </cell>
          <cell r="F481" t="str">
            <v>P</v>
          </cell>
        </row>
        <row r="482">
          <cell r="B482" t="str">
            <v>05543</v>
          </cell>
          <cell r="C482" t="str">
            <v>รพ.สต.บ้านต้าย  ตำบลบ้านต้าย</v>
          </cell>
          <cell r="D482" t="str">
            <v>โรงพยาบาลส่งเสริมสุขภาพตำบลบ้านต้าย  ตำบลบ้านต้าย</v>
          </cell>
          <cell r="F482" t="str">
            <v>P</v>
          </cell>
        </row>
        <row r="483">
          <cell r="B483" t="str">
            <v>05547</v>
          </cell>
          <cell r="C483" t="str">
            <v>รพ.สต.บ้านตาล ตำบลโคกสี</v>
          </cell>
          <cell r="D483" t="str">
            <v>โรงพยาบาลส่งเสริมสุขภาพตำบลบ้านตาล ตำบลโคกสี</v>
          </cell>
          <cell r="F483" t="str">
            <v>P</v>
          </cell>
        </row>
        <row r="484">
          <cell r="B484" t="str">
            <v>05555</v>
          </cell>
          <cell r="C484" t="str">
            <v>รพ.สต.บ้านตาลโกน ตำบลตาลโกน</v>
          </cell>
          <cell r="D484" t="str">
            <v>โรงพยาบาลส่งเสริมสุขภาพตำบลบ้านตาลโกน ตำบลตาลโกน</v>
          </cell>
          <cell r="F484" t="str">
            <v>P</v>
          </cell>
        </row>
        <row r="485">
          <cell r="B485" t="str">
            <v>05557</v>
          </cell>
          <cell r="C485" t="str">
            <v>รพ.สต.บ้านตาลเนิ้ง ตำบลตาลเนิ้ง</v>
          </cell>
          <cell r="D485" t="str">
            <v>โรงพยาบาลส่งเสริมสุขภาพตำบลบ้านตาลเนิ้ง ตำบลตาลเนิ้ง</v>
          </cell>
          <cell r="F485" t="str">
            <v>P</v>
          </cell>
        </row>
        <row r="486">
          <cell r="B486" t="str">
            <v>05554</v>
          </cell>
          <cell r="C486" t="str">
            <v>รพ.สต.บ้านทรายมูล ตำบลทรายมูล</v>
          </cell>
          <cell r="D486" t="str">
            <v>โรงพยาบาลส่งเสริมสุขภาพตำบลบ้านทรายมูล ตำบลทรายมูล</v>
          </cell>
          <cell r="F486" t="str">
            <v>P</v>
          </cell>
        </row>
        <row r="487">
          <cell r="B487" t="str">
            <v>05446</v>
          </cell>
          <cell r="C487" t="str">
            <v>รพ.สต.บ้านทับสอ ตำบลงิ้วด่อน</v>
          </cell>
          <cell r="D487" t="str">
            <v>โรงพยาบาลส่งเสริมสุขภาพตำบลบ้านทับสอ ตำบลงิ้วด่อน</v>
          </cell>
          <cell r="F487" t="str">
            <v>P</v>
          </cell>
        </row>
        <row r="488">
          <cell r="B488" t="str">
            <v>05537</v>
          </cell>
          <cell r="C488" t="str">
            <v>รพ.สต.บ้านท่าก้อน  ตำบลท่าก้อน</v>
          </cell>
          <cell r="D488" t="str">
            <v>โรงพยาบาลส่งเสริมสุขภาพตำบลบ้านท่าก้อน  ตำบลท่าก้อน</v>
          </cell>
          <cell r="F488" t="str">
            <v>P</v>
          </cell>
        </row>
        <row r="489">
          <cell r="B489" t="str">
            <v>05561</v>
          </cell>
          <cell r="C489" t="str">
            <v>รพ.สต.บ้านท่าศิลา ตำบลท่าศิลา</v>
          </cell>
          <cell r="D489" t="str">
            <v>โรงพยาบาลส่งเสริมสุขภาพตำบลบ้านท่าศิลา ตำบลท่าศิลา</v>
          </cell>
          <cell r="F489" t="str">
            <v>P</v>
          </cell>
        </row>
        <row r="490">
          <cell r="B490" t="str">
            <v>05507</v>
          </cell>
          <cell r="C490" t="str">
            <v>รพ.สต.บ้านทุ่งโพธิ์ ตำบลหนองสนม</v>
          </cell>
          <cell r="D490" t="str">
            <v>โรงพยาบาลส่งเสริมสุขภาพตำบลบ้านทุ่งโพธิ์ ตำบลหนองสนม</v>
          </cell>
          <cell r="F490" t="str">
            <v>P</v>
          </cell>
        </row>
        <row r="491">
          <cell r="B491" t="str">
            <v>05559</v>
          </cell>
          <cell r="C491" t="str">
            <v>รพ.สต.บ้านธาตุ ตำบลธาตุทอง</v>
          </cell>
          <cell r="D491" t="str">
            <v>โรงพยาบาลส่งเสริมสุขภาพตำบลบ้านธาตุ ตำบลธาตุทอง</v>
          </cell>
          <cell r="F491" t="str">
            <v>P</v>
          </cell>
        </row>
        <row r="492">
          <cell r="B492" t="str">
            <v>05582</v>
          </cell>
          <cell r="C492" t="str">
            <v>รพ.สต.บ้านนาแก้วน้อย ตำบลนาแก้ว</v>
          </cell>
          <cell r="D492" t="str">
            <v>โรงพยาบาลส่งเสริมสุขภาพตำบลบ้านนาแก้วน้อย ตำบลนาแก้ว</v>
          </cell>
          <cell r="F492" t="str">
            <v>P</v>
          </cell>
        </row>
        <row r="493">
          <cell r="B493" t="str">
            <v>05485</v>
          </cell>
          <cell r="C493" t="str">
            <v>รพ.สต.บ้านนาขาม ตำบลเชิงชุม</v>
          </cell>
          <cell r="D493" t="str">
            <v>โรงพยาบาลส่งเสริมสุขภาพตำบลบ้านนาขาม ตำบลเชิงชุม</v>
          </cell>
          <cell r="F493" t="str">
            <v>P</v>
          </cell>
        </row>
        <row r="494">
          <cell r="B494" t="str">
            <v>05454</v>
          </cell>
          <cell r="C494" t="str">
            <v>รพ.สต.บ้านนาขาม ตำบลห้วยยาง</v>
          </cell>
          <cell r="D494" t="str">
            <v>โรงพยาบาลส่งเสริมสุขภาพตำบลบ้านนาขาม ตำบลห้วยยาง</v>
          </cell>
          <cell r="F494" t="str">
            <v>P</v>
          </cell>
        </row>
        <row r="495">
          <cell r="B495" t="str">
            <v>05515</v>
          </cell>
          <cell r="C495" t="str">
            <v>รพ.สต.บ้านนาคำ ตำบลนาคำ</v>
          </cell>
          <cell r="D495" t="str">
            <v>โรงพยาบาลส่งเสริมสุขภาพตำบลบ้านนาคำ ตำบลนาคำ</v>
          </cell>
          <cell r="F495" t="str">
            <v>P</v>
          </cell>
        </row>
        <row r="496">
          <cell r="B496" t="str">
            <v>05500</v>
          </cell>
          <cell r="C496" t="str">
            <v>รพ.สต.บ้านนาคำ ตำบลนิคมน้ำอูน</v>
          </cell>
          <cell r="D496" t="str">
            <v>โรงพยาบาลส่งเสริมสุขภาพตำบลบ้านนาคำ ตำบลนิคมน้ำอูน</v>
          </cell>
          <cell r="F496" t="str">
            <v>P</v>
          </cell>
        </row>
        <row r="497">
          <cell r="B497" t="str">
            <v>05455</v>
          </cell>
          <cell r="C497" t="str">
            <v>รพ.สต.บ้านนาคำ ตำบลห้วยยาง</v>
          </cell>
          <cell r="D497" t="str">
            <v>โรงพยาบาลส่งเสริมสุขภาพตำบลบ้านนาคำ ตำบลห้วยยาง</v>
          </cell>
          <cell r="F497" t="str">
            <v>P</v>
          </cell>
        </row>
        <row r="498">
          <cell r="B498" t="str">
            <v>05592</v>
          </cell>
          <cell r="C498" t="str">
            <v>รพ.สต.บ้านนางเติ่ง ตำบลโคกภู</v>
          </cell>
          <cell r="D498" t="str">
            <v>โรงพยาบาลส่งเสริมสุขภาพตำบลบ้านนางเติ่ง ตำบลโคกภู</v>
          </cell>
          <cell r="F498" t="str">
            <v>P</v>
          </cell>
        </row>
        <row r="499">
          <cell r="B499" t="str">
            <v>05513</v>
          </cell>
          <cell r="C499" t="str">
            <v>รพ.สต.บ้านนาซอ ตำบลนาซอ</v>
          </cell>
          <cell r="D499" t="str">
            <v>โรงพยาบาลส่งเสริมสุขภาพตำบลบ้านนาซอ ตำบลนาซอ</v>
          </cell>
          <cell r="F499" t="str">
            <v>P</v>
          </cell>
        </row>
        <row r="500">
          <cell r="B500" t="str">
            <v>05558</v>
          </cell>
          <cell r="C500" t="str">
            <v>รพ.สต.บ้านนาเตียง ตำบลตาลเนิ้ง</v>
          </cell>
          <cell r="D500" t="str">
            <v>โรงพยาบาลส่งเสริมสุขภาพตำบลบ้านนาเตียง ตำบลตาลเนิ้ง</v>
          </cell>
          <cell r="F500" t="str">
            <v>P</v>
          </cell>
        </row>
        <row r="501">
          <cell r="B501" t="str">
            <v>13977</v>
          </cell>
          <cell r="C501" t="str">
            <v>รพ.สต.บ้านนาถ่อน ตำบลบงเหนือ</v>
          </cell>
          <cell r="D501" t="str">
            <v>โรงพยาบาลส่งเสริมสุขภาพตำบลบ้านนาถ่อน ตำบลบงเหนือ</v>
          </cell>
          <cell r="F501" t="str">
            <v>P</v>
          </cell>
        </row>
        <row r="502">
          <cell r="B502" t="str">
            <v>05560</v>
          </cell>
          <cell r="C502" t="str">
            <v>รพ.สต.บ้านนาถ่อน ตำบลบ้านถ่อน</v>
          </cell>
          <cell r="D502" t="str">
            <v>โรงพยาบาลส่งเสริมสุขภาพตำบลบ้านนาถ่อน ตำบลบ้านถ่อน</v>
          </cell>
          <cell r="F502" t="str">
            <v>P</v>
          </cell>
        </row>
        <row r="503">
          <cell r="B503" t="str">
            <v>13975</v>
          </cell>
          <cell r="C503" t="str">
            <v>รพ.สต.บ้านนานิยม ตำบลแพด</v>
          </cell>
          <cell r="D503" t="str">
            <v>โรงพยาบาลส่งเสริมสุขภาพตำบลบ้านนานิยม ตำบลแพด</v>
          </cell>
          <cell r="F503" t="str">
            <v>P</v>
          </cell>
        </row>
        <row r="504">
          <cell r="B504" t="str">
            <v>05466</v>
          </cell>
          <cell r="C504" t="str">
            <v>รพ.สต.บ้านนาเพียงใหม่ ตำบลนาเพียง</v>
          </cell>
          <cell r="D504" t="str">
            <v>โรงพยาบาลส่งเสริมสุขภาพตำบลบ้านนาเพียงใหม่ ตำบลนาเพียง</v>
          </cell>
          <cell r="F504" t="str">
            <v>P</v>
          </cell>
        </row>
        <row r="505">
          <cell r="B505" t="str">
            <v>05588</v>
          </cell>
          <cell r="C505" t="str">
            <v>รพ.สต.บ้านนายอ ตำบลสร้างค้อ</v>
          </cell>
          <cell r="D505" t="str">
            <v>โรงพยาบาลส่งเสริมสุขภาพตำบลบ้านนายอ ตำบลสร้างค้อ</v>
          </cell>
          <cell r="F505" t="str">
            <v>P</v>
          </cell>
        </row>
        <row r="506">
          <cell r="B506" t="str">
            <v>05532</v>
          </cell>
          <cell r="C506" t="str">
            <v>รพ.สต.บ้านนายอเหนือ ตำบลอากาศ</v>
          </cell>
          <cell r="D506" t="str">
            <v>โรงพยาบาลส่งเสริมสุขภาพตำบลบ้านนายอเหนือ ตำบลอากาศ</v>
          </cell>
          <cell r="F506" t="str">
            <v>P</v>
          </cell>
        </row>
        <row r="507">
          <cell r="B507" t="str">
            <v>05568</v>
          </cell>
          <cell r="C507" t="str">
            <v>รพ.สต.บ้านนาหลวง ตำบลจันทร์เพ็ญ</v>
          </cell>
          <cell r="D507" t="str">
            <v>โรงพยาบาลส่งเสริมสุขภาพตำบลบ้านนาหลวง ตำบลจันทร์เพ็ญ</v>
          </cell>
          <cell r="F507" t="str">
            <v>P</v>
          </cell>
        </row>
        <row r="508">
          <cell r="B508" t="str">
            <v>05539</v>
          </cell>
          <cell r="C508" t="str">
            <v>รพ.สต.บ้านนาฮี  ตำบลนาฮี</v>
          </cell>
          <cell r="D508" t="str">
            <v>โรงพยาบาลส่งเสริมสุขภาพตำบลบ้านนาฮี  ตำบลนาฮี</v>
          </cell>
          <cell r="F508" t="str">
            <v>P</v>
          </cell>
        </row>
        <row r="509">
          <cell r="B509" t="str">
            <v>05584</v>
          </cell>
          <cell r="C509" t="str">
            <v>รพ.สต.บ้านน้ำพุ ตำบลบ้านแป้น</v>
          </cell>
          <cell r="D509" t="str">
            <v>โรงพยาบาลส่งเสริมสุขภาพตำบลบ้านน้ำพุ ตำบลบ้านแป้น</v>
          </cell>
          <cell r="F509" t="str">
            <v>P</v>
          </cell>
        </row>
        <row r="510">
          <cell r="B510" t="str">
            <v>05509</v>
          </cell>
          <cell r="C510" t="str">
            <v>รพ.สต.บ้านโนนแต้ ตำบลธาตุ</v>
          </cell>
          <cell r="D510" t="str">
            <v>โรงพยาบาลส่งเสริมสุขภาพตำบลบ้านโนนแต้ ตำบลธาตุ</v>
          </cell>
          <cell r="F510" t="str">
            <v>P</v>
          </cell>
        </row>
        <row r="511">
          <cell r="B511" t="str">
            <v>05476</v>
          </cell>
          <cell r="C511" t="str">
            <v>รพ.สต.บ้านโนนเรือ ตำบลนาหัวบ่อ</v>
          </cell>
          <cell r="D511" t="str">
            <v>โรงพยาบาลส่งเสริมสุขภาพตำบลบ้านโนนเรือ ตำบลนาหัวบ่อ</v>
          </cell>
          <cell r="F511" t="str">
            <v>P</v>
          </cell>
        </row>
        <row r="512">
          <cell r="B512" t="str">
            <v>05586</v>
          </cell>
          <cell r="C512" t="str">
            <v>รพ.สต.บ้านโนนสามัคคี ตำบลเชียงสือ</v>
          </cell>
          <cell r="D512" t="str">
            <v>โรงพยาบาลส่งเสริมสุขภาพตำบลบ้านโนนสามัคคี ตำบลเชียงสือ</v>
          </cell>
          <cell r="F512" t="str">
            <v>P</v>
          </cell>
        </row>
        <row r="513">
          <cell r="B513" t="str">
            <v>05502</v>
          </cell>
          <cell r="C513" t="str">
            <v>รพ.สต.บ้านโนนสุวรรณ ตำบลสุวรรณคาม</v>
          </cell>
          <cell r="D513" t="str">
            <v>โรงพยาบาลส่งเสริมสุขภาพตำบลบ้านโนนสุวรรณ ตำบลสุวรรณคาม</v>
          </cell>
          <cell r="F513" t="str">
            <v>P</v>
          </cell>
        </row>
        <row r="514">
          <cell r="B514" t="str">
            <v>05448</v>
          </cell>
          <cell r="C514" t="str">
            <v>รพ.สต.บ้านโนนหอม ตำบลโนนหอม</v>
          </cell>
          <cell r="D514" t="str">
            <v>โรงพยาบาลส่งเสริมสุขภาพตำบลบ้านโนนหอม ตำบลโนนหอม</v>
          </cell>
          <cell r="F514" t="str">
            <v>P</v>
          </cell>
        </row>
        <row r="515">
          <cell r="B515" t="str">
            <v>05512</v>
          </cell>
          <cell r="C515" t="str">
            <v>รพ.สต.บ้านโนนอุดม ตำบลศรีวิชัย</v>
          </cell>
          <cell r="D515" t="str">
            <v>โรงพยาบาลส่งเสริมสุขภาพตำบลบ้านโนนอุดม ตำบลศรีวิชัย</v>
          </cell>
          <cell r="F515" t="str">
            <v>P</v>
          </cell>
        </row>
        <row r="516">
          <cell r="B516" t="str">
            <v>05549</v>
          </cell>
          <cell r="C516" t="str">
            <v>รพ.สต.บ้านบงใต้ ตำบลบงใต้</v>
          </cell>
          <cell r="D516" t="str">
            <v>โรงพยาบาลส่งเสริมสุขภาพตำบลบ้านบงใต้ ตำบลบงใต้</v>
          </cell>
          <cell r="F516" t="str">
            <v>P</v>
          </cell>
        </row>
        <row r="517">
          <cell r="B517" t="str">
            <v>05544</v>
          </cell>
          <cell r="C517" t="str">
            <v>รพ.สต.บ้านบงเหนือ  ตำบลบงเหนือ</v>
          </cell>
          <cell r="D517" t="str">
            <v>โรงพยาบาลส่งเสริมสุขภาพตำบลบ้านบงเหนือ  ตำบลบงเหนือ</v>
          </cell>
          <cell r="F517" t="str">
            <v>P</v>
          </cell>
        </row>
        <row r="518">
          <cell r="B518" t="str">
            <v>05531</v>
          </cell>
          <cell r="C518" t="str">
            <v>รพ.สต.บ้านบ่อแก้ว ตำบลบ่อแก้ว</v>
          </cell>
          <cell r="D518" t="str">
            <v>โรงพยาบาลส่งเสริมสุขภาพตำบลบ้านบ่อแก้ว ตำบลบ่อแก้ว</v>
          </cell>
          <cell r="F518" t="str">
            <v>P</v>
          </cell>
        </row>
        <row r="519">
          <cell r="B519" t="str">
            <v>05593</v>
          </cell>
          <cell r="C519" t="str">
            <v>รพ.สต.บ้านบ่อเดือนห้า ตำบลโคกภู</v>
          </cell>
          <cell r="D519" t="str">
            <v>โรงพยาบาลส่งเสริมสุขภาพตำบลบ้านบ่อเดือนห้า ตำบลโคกภู</v>
          </cell>
          <cell r="F519" t="str">
            <v>P</v>
          </cell>
        </row>
        <row r="520">
          <cell r="B520" t="str">
            <v>05465</v>
          </cell>
          <cell r="C520" t="str">
            <v>รพ.สต.บ้านบอน ตำบลนาโพธิ์</v>
          </cell>
          <cell r="D520" t="str">
            <v>โรงพยาบาลส่งเสริมสุขภาพตำบลบ้านบอน ตำบลนาโพธิ์</v>
          </cell>
          <cell r="F520" t="str">
            <v>P</v>
          </cell>
        </row>
        <row r="521">
          <cell r="B521" t="str">
            <v>05550</v>
          </cell>
          <cell r="C521" t="str">
            <v>รพ.สต.บ้านบ่อร้าง ตำบลบงใต้</v>
          </cell>
          <cell r="D521" t="str">
            <v>โรงพยาบาลส่งเสริมสุขภาพตำบลบ้านบ่อร้าง ตำบลบงใต้</v>
          </cell>
          <cell r="F521" t="str">
            <v>P</v>
          </cell>
        </row>
        <row r="522">
          <cell r="B522" t="str">
            <v>05540</v>
          </cell>
          <cell r="C522" t="str">
            <v>รพ.สต.บ้านบะหว้า ตำบลบะหว้า</v>
          </cell>
          <cell r="D522" t="str">
            <v>โรงพยาบาลส่งเสริมสุขภาพตำบลบ้านบะหว้า ตำบลบะหว้า</v>
          </cell>
          <cell r="F522" t="str">
            <v>P</v>
          </cell>
        </row>
        <row r="523">
          <cell r="B523" t="str">
            <v>05484</v>
          </cell>
          <cell r="C523" t="str">
            <v>รพ.สต.บ้านบะฮีเหนือ ตำบลบะฮี</v>
          </cell>
          <cell r="D523" t="str">
            <v>โรงพยาบาลส่งเสริมสุขภาพตำบลบ้านบะฮีเหนือ ตำบลบะฮี</v>
          </cell>
          <cell r="F523" t="str">
            <v>P</v>
          </cell>
        </row>
        <row r="524">
          <cell r="B524" t="str">
            <v>05483</v>
          </cell>
          <cell r="C524" t="str">
            <v>รพ.สต.บ้านบัวใหญ่ ตำบลสว่าง</v>
          </cell>
          <cell r="D524" t="str">
            <v>โรงพยาบาลส่งเสริมสุขภาพตำบลบ้านบัวใหญ่ ตำบลสว่าง</v>
          </cell>
          <cell r="F524" t="str">
            <v>P</v>
          </cell>
        </row>
        <row r="525">
          <cell r="B525" t="str">
            <v>05493</v>
          </cell>
          <cell r="C525" t="str">
            <v>รพ.สต.บ้านปลาโหล ตำบลปลาโหล</v>
          </cell>
          <cell r="D525" t="str">
            <v>โรงพยาบาลส่งเสริมสุขภาพตำบลบ้านปลาโหล ตำบลปลาโหล</v>
          </cell>
          <cell r="F525" t="str">
            <v>P</v>
          </cell>
        </row>
        <row r="526">
          <cell r="B526" t="str">
            <v>05503</v>
          </cell>
          <cell r="C526" t="str">
            <v>รพ.สต.บ้านปานเจริญ ตำบลเดื่อศรีคันไชย</v>
          </cell>
          <cell r="D526" t="str">
            <v>โรงพยาบาลส่งเสริมสุขภาพตำบลบ้านปานเจริญ ตำบลเดื่อศรีคันไชย</v>
          </cell>
          <cell r="F526" t="str">
            <v>P</v>
          </cell>
        </row>
        <row r="527">
          <cell r="B527" t="str">
            <v>05482</v>
          </cell>
          <cell r="C527" t="str">
            <v>รพ.สต.บ้านผักคำภู ตำบลนาใน</v>
          </cell>
          <cell r="D527" t="str">
            <v>โรงพยาบาลส่งเสริมสุขภาพตำบลบ้านผักคำภู ตำบลนาใน</v>
          </cell>
          <cell r="F527" t="str">
            <v>P</v>
          </cell>
        </row>
        <row r="528">
          <cell r="B528" t="str">
            <v>05475</v>
          </cell>
          <cell r="C528" t="str">
            <v>รพ.สต.บ้านพอกน้อยพัฒนา ตำบลพอกน้อย</v>
          </cell>
          <cell r="D528" t="str">
            <v>โรงพยาบาลส่งเสริมสุขภาพตำบลบ้านพอกน้อยพัฒนา ตำบลพอกน้อย</v>
          </cell>
          <cell r="F528" t="str">
            <v>P</v>
          </cell>
        </row>
        <row r="529">
          <cell r="B529" t="str">
            <v>05456</v>
          </cell>
          <cell r="C529" t="str">
            <v>รพ.สต.บ้านพังขว้างใต้ ตำบลพังขว้าง</v>
          </cell>
          <cell r="D529" t="str">
            <v>โรงพยาบาลส่งเสริมสุขภาพตำบลบ้านพังขว้างใต้ ตำบลพังขว้าง</v>
          </cell>
          <cell r="F529" t="str">
            <v>P</v>
          </cell>
        </row>
        <row r="530">
          <cell r="B530" t="str">
            <v>05552</v>
          </cell>
          <cell r="C530" t="str">
            <v>รพ.สต.บ้านพันนา ตำบลพันนา</v>
          </cell>
          <cell r="D530" t="str">
            <v>โรงพยาบาลส่งเสริมสุขภาพตำบลบ้านพันนา ตำบลพันนา</v>
          </cell>
          <cell r="F530" t="str">
            <v>P</v>
          </cell>
        </row>
        <row r="531">
          <cell r="B531" t="str">
            <v>05519</v>
          </cell>
          <cell r="C531" t="str">
            <v>รพ.สต.บ้านเพีย ตำบลหนองบัวสิม</v>
          </cell>
          <cell r="D531" t="str">
            <v>โรงพยาบาลส่งเสริมสุขภาพตำบลบ้านเพีย ตำบลหนองบัวสิม</v>
          </cell>
          <cell r="F531" t="str">
            <v>P</v>
          </cell>
        </row>
        <row r="532">
          <cell r="B532" t="str">
            <v>05523</v>
          </cell>
          <cell r="C532" t="str">
            <v>รพ.สต.บ้านแพด ตำบลแพด</v>
          </cell>
          <cell r="D532" t="str">
            <v>โรงพยาบาลส่งเสริมสุขภาพตำบลบ้านแพด ตำบลแพด</v>
          </cell>
          <cell r="F532" t="str">
            <v>P</v>
          </cell>
        </row>
        <row r="533">
          <cell r="B533" t="str">
            <v>05520</v>
          </cell>
          <cell r="C533" t="str">
            <v>รพ.สต.บ้านโพธิ์ชัย ตำบลหนองบัวสิม</v>
          </cell>
          <cell r="D533" t="str">
            <v>โรงพยาบาลส่งเสริมสุขภาพตำบลบ้านโพธิ์ชัย ตำบลหนองบัวสิม</v>
          </cell>
          <cell r="F533" t="str">
            <v>P</v>
          </cell>
        </row>
        <row r="534">
          <cell r="B534" t="str">
            <v>05467</v>
          </cell>
          <cell r="C534" t="str">
            <v>รพ.สต.บ้านโพธิไพศาล ตำบลโพธิไพศาล</v>
          </cell>
          <cell r="D534" t="str">
            <v>โรงพยาบาลส่งเสริมสุขภาพตำบลบ้านโพธิไพศาล ตำบลโพธิไพศาล</v>
          </cell>
          <cell r="F534" t="str">
            <v>P</v>
          </cell>
        </row>
        <row r="535">
          <cell r="B535" t="str">
            <v>05570</v>
          </cell>
          <cell r="C535" t="str">
            <v>รพ.สต.บ้านโพนค้อ ตำบลเหล่าโพนค้อ</v>
          </cell>
          <cell r="D535" t="str">
            <v>โรงพยาบาลส่งเสริมสุขภาพตำบลบ้านโพนค้อ ตำบลเหล่าโพนค้อ</v>
          </cell>
          <cell r="F535" t="str">
            <v>P</v>
          </cell>
        </row>
        <row r="536">
          <cell r="B536" t="str">
            <v>05583</v>
          </cell>
          <cell r="C536" t="str">
            <v>รพ.สต.บ้านโพนแคน้อย ตำบลนาตงวัฒนา</v>
          </cell>
          <cell r="D536" t="str">
            <v>โรงพยาบาลส่งเสริมสุขภาพตำบลบ้านโพนแคน้อย ตำบลนาตงวัฒนา</v>
          </cell>
          <cell r="F536" t="str">
            <v>P</v>
          </cell>
        </row>
        <row r="537">
          <cell r="B537" t="str">
            <v>05471</v>
          </cell>
          <cell r="C537" t="str">
            <v>รพ.สต.บ้านโพนงาม ตำบลนาม่อง</v>
          </cell>
          <cell r="D537" t="str">
            <v>โรงพยาบาลส่งเสริมสุขภาพตำบลบ้านโพนงาม ตำบลนาม่อง</v>
          </cell>
          <cell r="F537" t="str">
            <v>P</v>
          </cell>
        </row>
        <row r="538">
          <cell r="B538" t="str">
            <v>05536</v>
          </cell>
          <cell r="C538" t="str">
            <v>รพ.สต.บ้านโพนงาม ตำบลโพนงาม</v>
          </cell>
          <cell r="D538" t="str">
            <v>โรงพยาบาลส่งเสริมสุขภาพตำบลบ้านโพนงาม ตำบลโพนงาม</v>
          </cell>
          <cell r="F538" t="str">
            <v>P</v>
          </cell>
        </row>
        <row r="539">
          <cell r="B539" t="str">
            <v>05573</v>
          </cell>
          <cell r="C539" t="str">
            <v>รพ.สต.บ้านโพนทองวัฒนา ตำบลแมดนาท่ม</v>
          </cell>
          <cell r="D539" t="str">
            <v>โรงพยาบาลส่งเสริมสุขภาพตำบลบ้านโพนทองวัฒนา ตำบลแมดนาท่ม</v>
          </cell>
          <cell r="F539" t="str">
            <v>P</v>
          </cell>
        </row>
        <row r="540">
          <cell r="B540" t="str">
            <v>05585</v>
          </cell>
          <cell r="C540" t="str">
            <v>รพ.สต.บ้านโพนบก ตำบลบ้านแป้น</v>
          </cell>
          <cell r="D540" t="str">
            <v>โรงพยาบาลส่งเสริมสุขภาพตำบลบ้านโพนบก ตำบลบ้านแป้น</v>
          </cell>
          <cell r="F540" t="str">
            <v>P</v>
          </cell>
        </row>
        <row r="541">
          <cell r="B541" t="str">
            <v>05565</v>
          </cell>
          <cell r="C541" t="str">
            <v>รพ.สต.บ้านโพนปลาโหล ตำบลเต่างอย</v>
          </cell>
          <cell r="D541" t="str">
            <v>โรงพยาบาลส่งเสริมสุขภาพตำบลบ้านโพนปลาโหล ตำบลเต่างอย</v>
          </cell>
          <cell r="F541" t="str">
            <v>P</v>
          </cell>
        </row>
        <row r="542">
          <cell r="B542" t="str">
            <v>05506</v>
          </cell>
          <cell r="C542" t="str">
            <v>รพ.สต.บ้านโพนแพง ตำบลหนองสนม</v>
          </cell>
          <cell r="D542" t="str">
            <v>โรงพยาบาลส่งเสริมสุขภาพตำบลบ้านโพนแพง ตำบลหนองสนม</v>
          </cell>
          <cell r="F542" t="str">
            <v>P</v>
          </cell>
        </row>
        <row r="543">
          <cell r="B543" t="str">
            <v>05491</v>
          </cell>
          <cell r="C543" t="str">
            <v>รพ.สต.บ้านโพนสวาง ตำบลต้นผึ้ง</v>
          </cell>
          <cell r="D543" t="str">
            <v>โรงพยาบาลส่งเสริมสุขภาพตำบลบ้านโพนสวาง ตำบลต้นผึ้ง</v>
          </cell>
          <cell r="F543" t="str">
            <v>P</v>
          </cell>
        </row>
        <row r="544">
          <cell r="B544" t="str">
            <v>05489</v>
          </cell>
          <cell r="C544" t="str">
            <v>รพ.สต.บ้านภูเงิน ตำบลไฮหย่อง</v>
          </cell>
          <cell r="D544" t="str">
            <v>โรงพยาบาลส่งเสริมสุขภาพตำบลบ้านภูเงิน ตำบลไฮหย่อง</v>
          </cell>
          <cell r="F544" t="str">
            <v>P</v>
          </cell>
        </row>
        <row r="545">
          <cell r="B545" t="str">
            <v>05498</v>
          </cell>
          <cell r="C545" t="str">
            <v>รพ.สต.บ้านภูวงน้อย ตำบลคำบ่อ</v>
          </cell>
          <cell r="D545" t="str">
            <v>โรงพยาบาลส่งเสริมสุขภาพตำบลบ้านภูวงน้อย ตำบลคำบ่อ</v>
          </cell>
          <cell r="F545" t="str">
            <v>P</v>
          </cell>
        </row>
        <row r="546">
          <cell r="B546" t="str">
            <v>05571</v>
          </cell>
          <cell r="C546" t="str">
            <v>รพ.สต.บ้านม่วงไข่น้อย ตำบลด่านม่วงคำ</v>
          </cell>
          <cell r="D546" t="str">
            <v>โรงพยาบาลส่งเสริมสุขภาพตำบลบ้านม่วงไข่น้อย ตำบลด่านม่วงคำ</v>
          </cell>
          <cell r="F546" t="str">
            <v>P</v>
          </cell>
        </row>
        <row r="547">
          <cell r="B547" t="str">
            <v>05452</v>
          </cell>
          <cell r="C547" t="str">
            <v>รพ.สต.บ้านม่วงลาย ตำบลม่วงลาย</v>
          </cell>
          <cell r="D547" t="str">
            <v>โรงพยาบาลส่งเสริมสุขภาพตำบลบ้านม่วงลาย ตำบลม่วงลาย</v>
          </cell>
          <cell r="F547" t="str">
            <v>P</v>
          </cell>
        </row>
        <row r="548">
          <cell r="B548" t="str">
            <v>05524</v>
          </cell>
          <cell r="C548" t="str">
            <v>รพ.สต.บ้านมาย  ตำบลมาย</v>
          </cell>
          <cell r="D548" t="str">
            <v>โรงพยาบาลส่งเสริมสุขภาพตำบลบ้านมาย  ตำบลมาย</v>
          </cell>
          <cell r="F548" t="str">
            <v>P</v>
          </cell>
        </row>
        <row r="549">
          <cell r="B549" t="str">
            <v>05453</v>
          </cell>
          <cell r="C549" t="str">
            <v>รพ.สต.บ้านแมด ตำบลดงชน</v>
          </cell>
          <cell r="D549" t="str">
            <v>โรงพยาบาลส่งเสริมสุขภาพตำบลบ้านแมด ตำบลดงชน</v>
          </cell>
          <cell r="F549" t="str">
            <v>P</v>
          </cell>
        </row>
        <row r="550">
          <cell r="B550" t="str">
            <v>05545</v>
          </cell>
          <cell r="C550" t="str">
            <v>รพ.สต.บ้านยางชุม ตำบลโพนสูง</v>
          </cell>
          <cell r="D550" t="str">
            <v>โรงพยาบาลส่งเสริมสุขภาพตำบลบ้านยางชุม ตำบลโพนสูง</v>
          </cell>
          <cell r="F550" t="str">
            <v>P</v>
          </cell>
        </row>
        <row r="551">
          <cell r="B551" t="str">
            <v>05487</v>
          </cell>
          <cell r="C551" t="str">
            <v>รพ.สต.บ้านแร่ ตำบลแร่</v>
          </cell>
          <cell r="D551" t="str">
            <v>โรงพยาบาลส่งเสริมสุขภาพตำบลบ้านแร่ ตำบลแร่</v>
          </cell>
          <cell r="F551" t="str">
            <v>P</v>
          </cell>
        </row>
        <row r="552">
          <cell r="B552" t="str">
            <v>23217</v>
          </cell>
          <cell r="C552" t="str">
            <v>รพ.สต.บ้านลาดกระเฌอ</v>
          </cell>
          <cell r="D552" t="str">
            <v>โรงพยาบาลส่งเสริมสุขภาพตำบลบ้านลาดกระเฌอ</v>
          </cell>
          <cell r="F552" t="str">
            <v>P</v>
          </cell>
        </row>
        <row r="553">
          <cell r="B553" t="str">
            <v>05474</v>
          </cell>
          <cell r="C553" t="str">
            <v>รพ.สต.บ้านวังยาง ตำบลวังยาง</v>
          </cell>
          <cell r="D553" t="str">
            <v>โรงพยาบาลส่งเสริมสุขภาพตำบลบ้านวังยาง ตำบลวังยาง</v>
          </cell>
          <cell r="F553" t="str">
            <v>P</v>
          </cell>
        </row>
        <row r="554">
          <cell r="B554" t="str">
            <v>13973</v>
          </cell>
          <cell r="C554" t="str">
            <v>รพ.สต.บ้านวังเยี่ยม ตำบลหนองแวงใต้</v>
          </cell>
          <cell r="D554" t="str">
            <v>โรงพยาบาลส่งเสริมสุขภาพตำบลบ้านวังเยี่ยม ตำบลหนองแวงใต้</v>
          </cell>
          <cell r="F554" t="str">
            <v>P</v>
          </cell>
        </row>
        <row r="555">
          <cell r="B555" t="str">
            <v>05563</v>
          </cell>
          <cell r="C555" t="str">
            <v>รพ.สต.บ้านวัฒนา ตำบลวัฒนา</v>
          </cell>
          <cell r="D555" t="str">
            <v>โรงพยาบาลส่งเสริมสุขภาพตำบลบ้านวัฒนา ตำบลวัฒนา</v>
          </cell>
          <cell r="F555" t="str">
            <v>P</v>
          </cell>
        </row>
        <row r="556">
          <cell r="B556" t="str">
            <v>05535</v>
          </cell>
          <cell r="C556" t="str">
            <v>รพ.สต.บ้านวาใหญ่ ตำบลวาใหญ่</v>
          </cell>
          <cell r="D556" t="str">
            <v>โรงพยาบาลส่งเสริมสุขภาพตำบลบ้านวาใหญ่ ตำบลวาใหญ่</v>
          </cell>
          <cell r="F556" t="str">
            <v>P</v>
          </cell>
        </row>
        <row r="557">
          <cell r="B557" t="str">
            <v>05480</v>
          </cell>
          <cell r="C557" t="str">
            <v>รพ.สต.บ้านศรีวงศ์ทอง ตำบลช้างมิ่ง</v>
          </cell>
          <cell r="D557" t="str">
            <v>โรงพยาบาลส่งเสริมสุขภาพตำบลบ้านศรีวงศ์ทอง ตำบลช้างมิ่ง</v>
          </cell>
          <cell r="F557" t="str">
            <v>P</v>
          </cell>
        </row>
        <row r="558">
          <cell r="B558" t="str">
            <v>13972</v>
          </cell>
          <cell r="C558" t="str">
            <v>รพ.สต.บ้านส้งเปือย ตำบลขัวก่าย</v>
          </cell>
          <cell r="D558" t="str">
            <v>โรงพยาบาลส่งเสริมสุขภาพตำบลบ้านส้งเปือย ตำบลขัวก่าย</v>
          </cell>
          <cell r="F558" t="str">
            <v>P</v>
          </cell>
        </row>
        <row r="559">
          <cell r="B559" t="str">
            <v>05553</v>
          </cell>
          <cell r="C559" t="str">
            <v>รพ.สต.บ้านสร้างแป้น ตำบลแวง</v>
          </cell>
          <cell r="D559" t="str">
            <v>โรงพยาบาลส่งเสริมสุขภาพตำบลบ้านสร้างแป้น ตำบลแวง</v>
          </cell>
          <cell r="F559" t="str">
            <v>P</v>
          </cell>
        </row>
        <row r="560">
          <cell r="B560" t="str">
            <v>05451</v>
          </cell>
          <cell r="C560" t="str">
            <v>รพ.สต.บ้านส่างแก้วสมานมิตร ตำบลท่าแร่</v>
          </cell>
          <cell r="D560" t="str">
            <v>โรงพยาบาลส่งเสริมสุขภาพตำบลบ้านส่างแก้วสมานมิตร ตำบลท่าแร่</v>
          </cell>
          <cell r="F560" t="str">
            <v>P</v>
          </cell>
        </row>
        <row r="561">
          <cell r="B561" t="str">
            <v>05488</v>
          </cell>
          <cell r="C561" t="str">
            <v>รพ.สต.บ้านสุขเกษม ตำบลไฮหย่อง</v>
          </cell>
          <cell r="D561" t="str">
            <v>โรงพยาบาลส่งเสริมสุขภาพตำบลบ้านสุขเกษม ตำบลไฮหย่อง</v>
          </cell>
          <cell r="F561" t="str">
            <v>P</v>
          </cell>
        </row>
        <row r="562">
          <cell r="B562" t="str">
            <v>05529</v>
          </cell>
          <cell r="C562" t="str">
            <v>รพ.สต.บ้านสุขสำราญ ตำบลโนนสะอาด</v>
          </cell>
          <cell r="D562" t="str">
            <v>โรงพยาบาลส่งเสริมสุขภาพตำบลบ้านสุขสำราญ ตำบลโนนสะอาด</v>
          </cell>
          <cell r="F562" t="str">
            <v>P</v>
          </cell>
        </row>
        <row r="563">
          <cell r="B563" t="str">
            <v>05514</v>
          </cell>
          <cell r="C563" t="str">
            <v>รพ.สต.บ้านแสงเจริญ ตำบลอินทร์แปลง</v>
          </cell>
          <cell r="D563" t="str">
            <v>โรงพยาบาลส่งเสริมสุขภาพตำบลบ้านแสงเจริญ ตำบลอินทร์แปลง</v>
          </cell>
          <cell r="F563" t="str">
            <v>P</v>
          </cell>
        </row>
        <row r="564">
          <cell r="B564" t="str">
            <v>05469</v>
          </cell>
          <cell r="C564" t="str">
            <v>รพ.สต.บ้านแสนพัน ตำบลอุ่มจาน</v>
          </cell>
          <cell r="D564" t="str">
            <v>โรงพยาบาลส่งเสริมสุขภาพตำบลบ้านแสนพัน ตำบลอุ่มจาน</v>
          </cell>
          <cell r="F564" t="str">
            <v>P</v>
          </cell>
        </row>
        <row r="565">
          <cell r="B565" t="str">
            <v>05530</v>
          </cell>
          <cell r="C565" t="str">
            <v>รพ.สต.บ้านหนองกวั่ง ตำบลหนองกวั่ง</v>
          </cell>
          <cell r="D565" t="str">
            <v>โรงพยาบาลส่งเสริมสุขภาพตำบลบ้านหนองกวั่ง ตำบลหนองกวั่ง</v>
          </cell>
          <cell r="F565" t="str">
            <v>P</v>
          </cell>
        </row>
        <row r="566">
          <cell r="B566" t="str">
            <v>05479</v>
          </cell>
          <cell r="C566" t="str">
            <v>รพ.สต.บ้านหนองโดก ตำบลช้างมิ่ง</v>
          </cell>
          <cell r="D566" t="str">
            <v>โรงพยาบาลส่งเสริมสุขภาพตำบลบ้านหนองโดก ตำบลช้างมิ่ง</v>
          </cell>
          <cell r="F566" t="str">
            <v>P</v>
          </cell>
        </row>
        <row r="567">
          <cell r="B567" t="str">
            <v>05494</v>
          </cell>
          <cell r="C567" t="str">
            <v>รพ.สต.บ้านหนองท่ม ตำบลปลาโหล</v>
          </cell>
          <cell r="D567" t="str">
            <v>โรงพยาบาลส่งเสริมสุขภาพตำบลบ้านหนองท่ม ตำบลปลาโหล</v>
          </cell>
          <cell r="F567" t="str">
            <v>P</v>
          </cell>
        </row>
        <row r="568">
          <cell r="B568" t="str">
            <v>05501</v>
          </cell>
          <cell r="C568" t="str">
            <v>รพ.สต.บ้านหนองบัวบาน ตำบลหนองบัว</v>
          </cell>
          <cell r="D568" t="str">
            <v>โรงพยาบาลส่งเสริมสุขภาพตำบลบ้านหนองบัวบาน ตำบลหนองบัว</v>
          </cell>
          <cell r="F568" t="str">
            <v>P</v>
          </cell>
        </row>
        <row r="569">
          <cell r="B569" t="str">
            <v>05468</v>
          </cell>
          <cell r="C569" t="str">
            <v>รพ.สต.บ้านหนองบัวสร้าง ตำบลอุ่มจาน</v>
          </cell>
          <cell r="D569" t="str">
            <v>โรงพยาบาลส่งเสริมสุขภาพตำบลบ้านหนองบัวสร้าง ตำบลอุ่มจาน</v>
          </cell>
          <cell r="F569" t="str">
            <v>P</v>
          </cell>
        </row>
        <row r="570">
          <cell r="B570" t="str">
            <v>05460</v>
          </cell>
          <cell r="C570" t="str">
            <v>รพ.สต.บ้านหนองปลาน้อย ตำบลเหล่าปอแดง</v>
          </cell>
          <cell r="D570" t="str">
            <v>โรงพยาบาลส่งเสริมสุขภาพตำบลบ้านหนองปลาน้อย ตำบลเหล่าปอแดง</v>
          </cell>
          <cell r="F570" t="str">
            <v>P</v>
          </cell>
        </row>
        <row r="571">
          <cell r="B571" t="str">
            <v>05481</v>
          </cell>
          <cell r="C571" t="str">
            <v>รพ.สต.บ้านหนองผือ ตำบลนาใน</v>
          </cell>
          <cell r="D571" t="str">
            <v>โรงพยาบาลส่งเสริมสุขภาพตำบลบ้านหนองผือ ตำบลนาใน</v>
          </cell>
          <cell r="F571" t="str">
            <v>P</v>
          </cell>
        </row>
        <row r="572">
          <cell r="B572" t="str">
            <v>13967</v>
          </cell>
          <cell r="C572" t="str">
            <v>รพ.สต.บ้านหนองไผ่ ตำบลดงมะไฟ</v>
          </cell>
          <cell r="D572" t="str">
            <v>โรงพยาบาลส่งเสริมสุขภาพตำบลบ้านหนองไผ่ ตำบลดงมะไฟ</v>
          </cell>
          <cell r="F572" t="str">
            <v>P</v>
          </cell>
        </row>
        <row r="573">
          <cell r="B573" t="str">
            <v>05521</v>
          </cell>
          <cell r="C573" t="str">
            <v>รพ.สต.บ้านหนองพอกใหญ่ ตำบลนาแต้</v>
          </cell>
          <cell r="D573" t="str">
            <v>โรงพยาบาลส่งเสริมสุขภาพตำบลบ้านหนองพอกใหญ่ ตำบลนาแต้</v>
          </cell>
          <cell r="F573" t="str">
            <v>P</v>
          </cell>
        </row>
        <row r="574">
          <cell r="B574" t="str">
            <v>05461</v>
          </cell>
          <cell r="C574" t="str">
            <v>รพ.สต.บ้านหนองลาดใต้ ตำบลหนองลาด</v>
          </cell>
          <cell r="D574" t="str">
            <v>โรงพยาบาลส่งเสริมสุขภาพตำบลบ้านหนองลาดใต้ ตำบลหนองลาด</v>
          </cell>
          <cell r="F574" t="str">
            <v>P</v>
          </cell>
        </row>
        <row r="575">
          <cell r="B575" t="str">
            <v>05576</v>
          </cell>
          <cell r="C575" t="str">
            <v>รพ.สต.บ้านหนองแวง ตำบลบ้านเหล่า</v>
          </cell>
          <cell r="D575" t="str">
            <v>โรงพยาบาลส่งเสริมสุขภาพตำบลบ้านหนองแวง ตำบลบ้านเหล่า</v>
          </cell>
          <cell r="F575" t="str">
            <v>P</v>
          </cell>
        </row>
        <row r="576">
          <cell r="B576" t="str">
            <v>05564</v>
          </cell>
          <cell r="C576" t="str">
            <v>รพ.สต.บ้านหนองแวง ตำบลปทุมวาปี</v>
          </cell>
          <cell r="D576" t="str">
            <v>โรงพยาบาลส่งเสริมสุขภาพตำบลบ้านหนองแวง ตำบลปทุมวาปี</v>
          </cell>
          <cell r="F576" t="str">
            <v>P</v>
          </cell>
        </row>
        <row r="577">
          <cell r="B577" t="str">
            <v>05518</v>
          </cell>
          <cell r="C577" t="str">
            <v>รพ.สต.บ้านหนองแวง ตำบลหนองแวงใต้</v>
          </cell>
          <cell r="D577" t="str">
            <v>โรงพยาบาลส่งเสริมสุขภาพตำบลบ้านหนองแวง ตำบลหนองแวงใต้</v>
          </cell>
          <cell r="F577" t="str">
            <v>P</v>
          </cell>
        </row>
        <row r="578">
          <cell r="B578" t="str">
            <v>05449</v>
          </cell>
          <cell r="C578" t="str">
            <v>รพ.สต.บ้านหนองสนม ตำบลเชียงเครือ</v>
          </cell>
          <cell r="D578" t="str">
            <v>โรงพยาบาลส่งเสริมสุขภาพตำบลบ้านหนองสนม ตำบลเชียงเครือ</v>
          </cell>
          <cell r="F578" t="str">
            <v>P</v>
          </cell>
        </row>
        <row r="579">
          <cell r="B579" t="str">
            <v>05541</v>
          </cell>
          <cell r="C579" t="str">
            <v>รพ.สต.บ้านหนองสามขา ตำบลสามัคคีพัฒนา</v>
          </cell>
          <cell r="D579" t="str">
            <v>โรงพยาบาลส่งเสริมสุขภาพตำบลบ้านหนองสามขา ตำบลสามัคคีพัฒนา</v>
          </cell>
          <cell r="F579" t="str">
            <v>P</v>
          </cell>
        </row>
        <row r="580">
          <cell r="B580" t="str">
            <v>11758</v>
          </cell>
          <cell r="C580" t="str">
            <v>รพ.สต.บ้านหนองหลวง ตำบลนิคมน้ำอูน</v>
          </cell>
          <cell r="D580" t="str">
            <v>โรงพยาบาลส่งเสริมสุขภาพตำบลบ้านหนองหลวง ตำบลนิคมน้ำอูน</v>
          </cell>
          <cell r="F580" t="str">
            <v>P</v>
          </cell>
        </row>
        <row r="581">
          <cell r="B581" t="str">
            <v>05548</v>
          </cell>
          <cell r="C581" t="str">
            <v>รพ.สต.บ้านหนองหลวง ตำบลหนองหลวง</v>
          </cell>
          <cell r="D581" t="str">
            <v>โรงพยาบาลส่งเสริมสุขภาพตำบลบ้านหนองหลวง ตำบลหนองหลวง</v>
          </cell>
          <cell r="F581" t="str">
            <v>P</v>
          </cell>
        </row>
        <row r="582">
          <cell r="B582" t="str">
            <v>05510</v>
          </cell>
          <cell r="C582" t="str">
            <v>รพ.สต.บ้านหนองฮาง ตำบลธาตุ</v>
          </cell>
          <cell r="D582" t="str">
            <v>โรงพยาบาลส่งเสริมสุขภาพตำบลบ้านหนองฮาง ตำบลธาตุ</v>
          </cell>
          <cell r="F582" t="str">
            <v>P</v>
          </cell>
        </row>
        <row r="583">
          <cell r="B583" t="str">
            <v>05590</v>
          </cell>
          <cell r="C583" t="str">
            <v>รพ.สต.บ้านหลุบเลา ตำบลหลุบเลา</v>
          </cell>
          <cell r="D583" t="str">
            <v>โรงพยาบาลส่งเสริมสุขภาพตำบลบ้านหลุบเลา ตำบลหลุบเลา</v>
          </cell>
          <cell r="F583" t="str">
            <v>P</v>
          </cell>
        </row>
        <row r="584">
          <cell r="B584" t="str">
            <v>13968</v>
          </cell>
          <cell r="C584" t="str">
            <v>รพ.สต.บ้านห้วยกอก ตำบลโพธิไพศาล</v>
          </cell>
          <cell r="D584" t="str">
            <v>โรงพยาบาลส่งเสริมสุขภาพตำบลบ้านห้วยกอก ตำบลโพธิไพศาล</v>
          </cell>
          <cell r="F584" t="str">
            <v>P</v>
          </cell>
        </row>
        <row r="585">
          <cell r="B585" t="str">
            <v>05528</v>
          </cell>
          <cell r="C585" t="str">
            <v>รพ.สต.บ้านห้วยหลัว  ตำบลห้วยหลัว</v>
          </cell>
          <cell r="D585" t="str">
            <v>โรงพยาบาลส่งเสริมสุขภาพตำบลบ้านห้วยหลัว  ตำบลห้วยหลัว</v>
          </cell>
          <cell r="F585" t="str">
            <v>P</v>
          </cell>
        </row>
        <row r="586">
          <cell r="B586" t="str">
            <v>05511</v>
          </cell>
          <cell r="C586" t="str">
            <v>รพ.สต.บ้านห้วยหิน ตำบลหนองแวง</v>
          </cell>
          <cell r="D586" t="str">
            <v>โรงพยาบาลส่งเสริมสุขภาพตำบลบ้านห้วยหิน ตำบลหนองแวง</v>
          </cell>
          <cell r="F586" t="str">
            <v>P</v>
          </cell>
        </row>
        <row r="587">
          <cell r="B587" t="str">
            <v>05569</v>
          </cell>
          <cell r="C587" t="str">
            <v>รพ.สต.บ้านห้วยหีบรุ่งอรุณ ตำบลตองโขบ</v>
          </cell>
          <cell r="D587" t="str">
            <v>โรงพยาบาลส่งเสริมสุขภาพตำบลบ้านห้วยหีบรุ่งอรุณ ตำบลตองโขบ</v>
          </cell>
          <cell r="F587" t="str">
            <v>P</v>
          </cell>
        </row>
        <row r="588">
          <cell r="B588" t="str">
            <v>05575</v>
          </cell>
          <cell r="C588" t="str">
            <v>รพ.สต.บ้านเหล่า ตำบลบ้านเหล่า</v>
          </cell>
          <cell r="D588" t="str">
            <v>โรงพยาบาลส่งเสริมสุขภาพตำบลบ้านเหล่า ตำบลบ้านเหล่า</v>
          </cell>
          <cell r="F588" t="str">
            <v>P</v>
          </cell>
        </row>
        <row r="589">
          <cell r="B589" t="str">
            <v>05580</v>
          </cell>
          <cell r="C589" t="str">
            <v>รพ.สต.บ้านใหม่ไชยา ตำบลบ้านโพน</v>
          </cell>
          <cell r="D589" t="str">
            <v>โรงพยาบาลส่งเสริมสุขภาพตำบลบ้านใหม่ไชยา ตำบลบ้านโพน</v>
          </cell>
          <cell r="F589" t="str">
            <v>P</v>
          </cell>
        </row>
        <row r="590">
          <cell r="B590" t="str">
            <v>05581</v>
          </cell>
          <cell r="C590" t="str">
            <v>รพ.สต.บ้านใหม่หนองผือ ตำบลนาแก้ว</v>
          </cell>
          <cell r="D590" t="str">
            <v>โรงพยาบาลส่งเสริมสุขภาพตำบลบ้านใหม่หนองผือ ตำบลนาแก้ว</v>
          </cell>
          <cell r="F590" t="str">
            <v>P</v>
          </cell>
        </row>
        <row r="591">
          <cell r="B591" t="str">
            <v>05591</v>
          </cell>
          <cell r="C591" t="str">
            <v>รพ.สต.บ้านฮ่องสิม ตำบลหลุบเลา</v>
          </cell>
          <cell r="D591" t="str">
            <v>โรงพยาบาลส่งเสริมสุขภาพตำบลบ้านฮ่องสิม ตำบลหลุบเลา</v>
          </cell>
          <cell r="F591" t="str">
            <v>P</v>
          </cell>
        </row>
        <row r="592">
          <cell r="B592" t="str">
            <v>05463</v>
          </cell>
          <cell r="C592" t="str">
            <v>รพ.สต.บ้านฮางโฮง ตำบลฮางโฮง</v>
          </cell>
          <cell r="D592" t="str">
            <v>โรงพยาบาลส่งเสริมสุขภาพตำบลบ้านฮางโฮง ตำบลฮางโฮง</v>
          </cell>
          <cell r="F592" t="str">
            <v>P</v>
          </cell>
        </row>
        <row r="593">
          <cell r="B593" t="str">
            <v>05477</v>
          </cell>
          <cell r="C593" t="str">
            <v>รพ.สต.บ้านไฮ่ ตำบลไร่</v>
          </cell>
          <cell r="D593" t="str">
            <v>โรงพยาบาลส่งเสริมสุขภาพตำบลบ้านไฮ่ ตำบลไร่</v>
          </cell>
          <cell r="F593" t="str">
            <v>P</v>
          </cell>
        </row>
        <row r="594">
          <cell r="B594" t="str">
            <v>05508</v>
          </cell>
          <cell r="C594" t="str">
            <v>สอ.เฉลิมพระเกียรติ 60 พรรษา นวมินทราชินี</v>
          </cell>
          <cell r="D594" t="str">
            <v>สถานีอนามัยเฉลิมพระเกียรติ 60 พรรษา นวมินทราชินี</v>
          </cell>
          <cell r="F594" t="str">
            <v>P</v>
          </cell>
        </row>
        <row r="595">
          <cell r="B595" t="str">
            <v>05551</v>
          </cell>
          <cell r="C595" t="str">
            <v>สอ.เฉลิมพระเกียรติ 60 พรรษา นวมินทราชินี</v>
          </cell>
          <cell r="D595" t="str">
            <v>สถานีอนามัยเฉลิมพระเกียรติ 60 พรรษา นวมินทราชินี</v>
          </cell>
          <cell r="F595" t="str">
            <v>P</v>
          </cell>
        </row>
        <row r="596">
          <cell r="B596" t="str">
            <v>04784</v>
          </cell>
          <cell r="C596" t="str">
            <v>รพ.สต.กวนวัน</v>
          </cell>
          <cell r="D596" t="str">
            <v>โรงพยาบาลส่งเสริมสุขภาพตำบลกวนวัน</v>
          </cell>
          <cell r="F596" t="str">
            <v>P</v>
          </cell>
        </row>
        <row r="597">
          <cell r="B597" t="str">
            <v>04801</v>
          </cell>
          <cell r="C597" t="str">
            <v>รพ.สต.กองนาง</v>
          </cell>
          <cell r="D597" t="str">
            <v>โรงพยาบาลส่งเสริมสุขภาพตำบลกองนาง</v>
          </cell>
          <cell r="F597" t="str">
            <v>P</v>
          </cell>
        </row>
        <row r="598">
          <cell r="B598" t="str">
            <v>04831</v>
          </cell>
          <cell r="C598" t="str">
            <v>รพ.สต.กุดบง</v>
          </cell>
          <cell r="D598" t="str">
            <v>โรงพยาบาลส่งเสริมสุขภาพตำบลกุดบง</v>
          </cell>
          <cell r="F598" t="str">
            <v>P</v>
          </cell>
        </row>
        <row r="599">
          <cell r="B599" t="str">
            <v>04897</v>
          </cell>
          <cell r="C599" t="str">
            <v>รพ.สต.คอกช้าง</v>
          </cell>
          <cell r="D599" t="str">
            <v>โรงพยาบาลส่งเสริมสุขภาพตำบลคอกช้าง</v>
          </cell>
          <cell r="F599" t="str">
            <v>P</v>
          </cell>
        </row>
        <row r="600">
          <cell r="B600" t="str">
            <v>04792</v>
          </cell>
          <cell r="C600" t="str">
            <v>รพ.สต.ค่ายบกหวาน</v>
          </cell>
          <cell r="D600" t="str">
            <v>โรงพยาบาลส่งเสริมสุขภาพตำบลค่ายบกหวาน</v>
          </cell>
          <cell r="F600" t="str">
            <v>P</v>
          </cell>
        </row>
        <row r="601">
          <cell r="B601" t="str">
            <v>04802</v>
          </cell>
          <cell r="C601" t="str">
            <v>รพ.สต.โคกคอน</v>
          </cell>
          <cell r="D601" t="str">
            <v>โรงพยาบาลส่งเสริมสุขภาพตำบลโคกคอน</v>
          </cell>
          <cell r="F601" t="str">
            <v>P</v>
          </cell>
        </row>
        <row r="602">
          <cell r="B602" t="str">
            <v>04832</v>
          </cell>
          <cell r="C602" t="str">
            <v>รพ.สต.ชุมช้าง</v>
          </cell>
          <cell r="D602" t="str">
            <v>โรงพยาบาลส่งเสริมสุขภาพตำบลชุมช้าง</v>
          </cell>
          <cell r="F602" t="str">
            <v>P</v>
          </cell>
        </row>
        <row r="603">
          <cell r="B603" t="str">
            <v>04838</v>
          </cell>
          <cell r="C603" t="str">
            <v>รพ.สต.เซิม</v>
          </cell>
          <cell r="D603" t="str">
            <v>โรงพยาบาลส่งเสริมสุขภาพตำบลเซิม</v>
          </cell>
          <cell r="F603" t="str">
            <v>P</v>
          </cell>
        </row>
        <row r="604">
          <cell r="B604" t="str">
            <v>04861</v>
          </cell>
          <cell r="C604" t="str">
            <v>รพ.สต.ดอนไผ่</v>
          </cell>
          <cell r="D604" t="str">
            <v>โรงพยาบาลส่งเสริมสุขภาพตำบลดอนไผ่</v>
          </cell>
          <cell r="F604" t="str">
            <v>P</v>
          </cell>
        </row>
        <row r="605">
          <cell r="B605" t="str">
            <v>04862</v>
          </cell>
          <cell r="C605" t="str">
            <v>รพ.สต.ด่านศรีสุข</v>
          </cell>
          <cell r="D605" t="str">
            <v>โรงพยาบาลส่งเสริมสุขภาพตำบลด่านศรีสุข</v>
          </cell>
          <cell r="F605" t="str">
            <v>P</v>
          </cell>
        </row>
        <row r="606">
          <cell r="B606" t="str">
            <v>04790</v>
          </cell>
          <cell r="C606" t="str">
            <v>รพ.สต.เดื่อ</v>
          </cell>
          <cell r="D606" t="str">
            <v>โรงพยาบาลส่งเสริมสุขภาพตำบลเดื่อ</v>
          </cell>
          <cell r="F606" t="str">
            <v>P</v>
          </cell>
        </row>
        <row r="607">
          <cell r="B607" t="str">
            <v>04806</v>
          </cell>
          <cell r="C607" t="str">
            <v>รพ.สต.นาข่า</v>
          </cell>
          <cell r="D607" t="str">
            <v>โรงพยาบาลส่งเสริมสุขภาพตำบลนาข่า</v>
          </cell>
          <cell r="F607" t="str">
            <v>P</v>
          </cell>
        </row>
        <row r="608">
          <cell r="B608" t="str">
            <v>04867</v>
          </cell>
          <cell r="C608" t="str">
            <v>รพ.สต.นางิ้ว</v>
          </cell>
          <cell r="D608" t="str">
            <v>โรงพยาบาลส่งเสริมสุขภาพตำบลนางิ้ว</v>
          </cell>
          <cell r="F608" t="str">
            <v>P</v>
          </cell>
        </row>
        <row r="609">
          <cell r="B609" t="str">
            <v>04900</v>
          </cell>
          <cell r="C609" t="str">
            <v>รพ.สต.นาดี</v>
          </cell>
          <cell r="D609" t="str">
            <v>โรงพยาบาลส่งเสริมสุขภาพตำบลนาดี</v>
          </cell>
          <cell r="F609" t="str">
            <v>P</v>
          </cell>
        </row>
        <row r="610">
          <cell r="B610" t="str">
            <v>04907</v>
          </cell>
          <cell r="C610" t="str">
            <v>รพ.สต.นาทับไฮ</v>
          </cell>
          <cell r="D610" t="str">
            <v>โรงพยาบาลส่งเสริมสุขภาพตำบลนาทับไฮ</v>
          </cell>
          <cell r="F610" t="str">
            <v>P</v>
          </cell>
        </row>
        <row r="611">
          <cell r="B611" t="str">
            <v>04859</v>
          </cell>
          <cell r="C611" t="str">
            <v>รพ.สต.นาโพธิ์</v>
          </cell>
          <cell r="D611" t="str">
            <v>โรงพยาบาลส่งเสริมสุขภาพตำบลนาโพธิ์</v>
          </cell>
          <cell r="F611" t="str">
            <v>P</v>
          </cell>
        </row>
        <row r="612">
          <cell r="B612" t="str">
            <v>04836</v>
          </cell>
          <cell r="C612" t="str">
            <v>รพ.สต.นาหนัง</v>
          </cell>
          <cell r="D612" t="str">
            <v>โรงพยาบาลส่งเสริมสุขภาพตำบลนาหนัง</v>
          </cell>
          <cell r="F612" t="str">
            <v>P</v>
          </cell>
        </row>
        <row r="613">
          <cell r="B613" t="str">
            <v>04799</v>
          </cell>
          <cell r="C613" t="str">
            <v>รพ.สต.น้ำโมง</v>
          </cell>
          <cell r="D613" t="str">
            <v>โรงพยาบาลส่งเสริมสุขภาพตำบลน้ำโมง</v>
          </cell>
          <cell r="F613" t="str">
            <v>P</v>
          </cell>
        </row>
        <row r="614">
          <cell r="B614" t="str">
            <v>04901</v>
          </cell>
          <cell r="C614" t="str">
            <v>รพ.สต.บ้านกุดแคน ตำบลหนองหลวง</v>
          </cell>
          <cell r="D614" t="str">
            <v>โรงพยาบาลส่งเสริมสุขภาพตำบลบ้านกุดแคน ตำบลหนองหลวง</v>
          </cell>
          <cell r="F614" t="str">
            <v>P</v>
          </cell>
        </row>
        <row r="615">
          <cell r="B615" t="str">
            <v>04840</v>
          </cell>
          <cell r="C615" t="str">
            <v>รพ.สต.บ้านคำรุ่งเรือง  ตำบลบ้านโพธิ์</v>
          </cell>
          <cell r="D615" t="str">
            <v>โรงพยาบาลส่งเสริมสุขภาพตำบลบ้านคำรุ่งเรือง  ตำบลบ้านโพธิ์</v>
          </cell>
          <cell r="F615" t="str">
            <v>P</v>
          </cell>
        </row>
        <row r="616">
          <cell r="B616" t="str">
            <v>04904</v>
          </cell>
          <cell r="C616" t="str">
            <v>รพ.สต.บ้านโคกอุดม ตำบลอุดมพร</v>
          </cell>
          <cell r="D616" t="str">
            <v>โรงพยาบาลส่งเสริมสุขภาพตำบลบ้านโคกอุดม ตำบลอุดมพร</v>
          </cell>
          <cell r="F616" t="str">
            <v>P</v>
          </cell>
        </row>
        <row r="617">
          <cell r="B617" t="str">
            <v>04837</v>
          </cell>
          <cell r="C617" t="str">
            <v>รพ.สต.บ้านดงสระพัง</v>
          </cell>
          <cell r="D617" t="str">
            <v>โรงพยาบาลส่งเสริมสุขภาพตำบลบ้านดงสระพัง</v>
          </cell>
          <cell r="F617" t="str">
            <v>P</v>
          </cell>
        </row>
        <row r="618">
          <cell r="B618" t="str">
            <v>04803</v>
          </cell>
          <cell r="C618" t="str">
            <v>รพ.สต.บ้านเดื่อ</v>
          </cell>
          <cell r="D618" t="str">
            <v>โรงพยาบาลส่งเสริมสุขภาพตำบลบ้านเดื่อ</v>
          </cell>
          <cell r="F618" t="str">
            <v>P</v>
          </cell>
        </row>
        <row r="619">
          <cell r="B619" t="str">
            <v>04908</v>
          </cell>
          <cell r="C619" t="str">
            <v>รพ.สต.บ้านต้อน</v>
          </cell>
          <cell r="D619" t="str">
            <v>โรงพยาบาลส่งเสริมสุขภาพตำบลบ้านต้อน</v>
          </cell>
          <cell r="F619" t="str">
            <v>P</v>
          </cell>
        </row>
        <row r="620">
          <cell r="B620" t="str">
            <v>04804</v>
          </cell>
          <cell r="C620" t="str">
            <v>รพ.สต.บ้านถ่อน</v>
          </cell>
          <cell r="D620" t="str">
            <v>โรงพยาบาลส่งเสริมสุขภาพตำบลบ้านถ่อน</v>
          </cell>
          <cell r="F620" t="str">
            <v>P</v>
          </cell>
        </row>
        <row r="621">
          <cell r="B621" t="str">
            <v>10241</v>
          </cell>
          <cell r="C621" t="str">
            <v>รพ.สต.บ้านท่ากฐิน ตำบลบ้านหม้อ</v>
          </cell>
          <cell r="D621" t="str">
            <v>โรงพยาบาลส่งเสริมสุขภาพตำบลบ้านท่ากฐิน ตำบลบ้านหม้อ</v>
          </cell>
          <cell r="F621" t="str">
            <v>P</v>
          </cell>
        </row>
        <row r="622">
          <cell r="B622" t="str">
            <v>04789</v>
          </cell>
          <cell r="C622" t="str">
            <v>รพ.สต.บ้านท่าจาน</v>
          </cell>
          <cell r="D622" t="str">
            <v>โรงพยาบาลส่งเสริมสุขภาพตำบลบ้านท่าจาน</v>
          </cell>
          <cell r="F622" t="str">
            <v>P</v>
          </cell>
        </row>
        <row r="623">
          <cell r="B623" t="str">
            <v>04800</v>
          </cell>
          <cell r="C623" t="str">
            <v>รพ.สต.บ้านท่าสำราญ ตำบลน้ำโมง</v>
          </cell>
          <cell r="D623" t="str">
            <v>โรงพยาบาลส่งเสริมสุขภาพตำบลบ้านท่าสำราญ ตำบลน้ำโมง</v>
          </cell>
          <cell r="F623" t="str">
            <v>P</v>
          </cell>
        </row>
        <row r="624">
          <cell r="B624" t="str">
            <v>04868</v>
          </cell>
          <cell r="C624" t="str">
            <v>รพ.สต.บ้านเทพประทับ ตำบลนางิ้ว</v>
          </cell>
          <cell r="D624" t="str">
            <v>โรงพยาบาลส่งเสริมสุขภาพตำบลบ้านเทพประทับ ตำบลนางิ้ว</v>
          </cell>
          <cell r="F624" t="str">
            <v>P</v>
          </cell>
        </row>
        <row r="625">
          <cell r="B625" t="str">
            <v>14184</v>
          </cell>
          <cell r="C625" t="str">
            <v>รพ.สต.บ้านนายาง ตำบลพระบาทนาสิงห์</v>
          </cell>
          <cell r="D625" t="str">
            <v>โรงพยาบาลส่งเสริมสุขภาพตำบลบ้านนายาง ตำบลพระบาทนาสิงห์</v>
          </cell>
          <cell r="F625" t="str">
            <v>P</v>
          </cell>
        </row>
        <row r="626">
          <cell r="B626" t="str">
            <v>04791</v>
          </cell>
          <cell r="C626" t="str">
            <v>รพ.สต.บ้านนาฮี ตำบลค่ายบกหวาน</v>
          </cell>
          <cell r="D626" t="str">
            <v>โรงพยาบาลส่งเสริมสุขภาพตำบลบ้านนาฮี ตำบลค่ายบกหวาน</v>
          </cell>
          <cell r="F626" t="str">
            <v>P</v>
          </cell>
        </row>
        <row r="627">
          <cell r="B627" t="str">
            <v>04833</v>
          </cell>
          <cell r="C627" t="str">
            <v>รพ.สต.บ้านบัว</v>
          </cell>
          <cell r="D627" t="str">
            <v>โรงพยาบาลส่งเสริมสุขภาพตำบลบ้านบัว</v>
          </cell>
          <cell r="F627" t="str">
            <v>P</v>
          </cell>
        </row>
        <row r="628">
          <cell r="B628" t="str">
            <v>04829</v>
          </cell>
          <cell r="C628" t="str">
            <v>รพ.สต.บ้านปากสวย ตำบลวัดหลวง</v>
          </cell>
          <cell r="D628" t="str">
            <v>โรงพยาบาลส่งเสริมสุขภาพตำบลบ้านปากสวย ตำบลวัดหลวง</v>
          </cell>
          <cell r="F628" t="str">
            <v>P</v>
          </cell>
        </row>
        <row r="629">
          <cell r="B629" t="str">
            <v>04865</v>
          </cell>
          <cell r="C629" t="str">
            <v>รพ.สต.บ้านผาตั้ง ตำบลผาตั้ง</v>
          </cell>
          <cell r="D629" t="str">
            <v>โรงพยาบาลส่งเสริมสุขภาพตำบลบ้านผาตั้ง ตำบลผาตั้ง</v>
          </cell>
          <cell r="F629" t="str">
            <v>P</v>
          </cell>
        </row>
        <row r="630">
          <cell r="B630" t="str">
            <v>04841</v>
          </cell>
          <cell r="C630" t="str">
            <v>รพ.สต.บ้านผือ</v>
          </cell>
          <cell r="D630" t="str">
            <v>โรงพยาบาลส่งเสริมสุขภาพตำบลบ้านผือ</v>
          </cell>
          <cell r="F630" t="str">
            <v>P</v>
          </cell>
        </row>
        <row r="631">
          <cell r="B631" t="str">
            <v>04839</v>
          </cell>
          <cell r="C631" t="str">
            <v>รพ.สต.บ้านโพธิ์</v>
          </cell>
          <cell r="D631" t="str">
            <v>โรงพยาบาลส่งเสริมสุขภาพตำบลบ้านโพธิ์</v>
          </cell>
          <cell r="F631" t="str">
            <v>P</v>
          </cell>
        </row>
        <row r="632">
          <cell r="B632" t="str">
            <v>04866</v>
          </cell>
          <cell r="C632" t="str">
            <v>รพ.สต.บ้านม่วง</v>
          </cell>
          <cell r="D632" t="str">
            <v>โรงพยาบาลส่งเสริมสุขภาพตำบลบ้านม่วง</v>
          </cell>
          <cell r="F632" t="str">
            <v>P</v>
          </cell>
        </row>
        <row r="633">
          <cell r="B633" t="str">
            <v>04834</v>
          </cell>
          <cell r="C633" t="str">
            <v>รพ.สต.บ้านร่องโน ตำบลทุ่งหลวง</v>
          </cell>
          <cell r="D633" t="str">
            <v>โรงพยาบาลส่งเสริมสุขภาพตำบลบ้านร่องโน ตำบลทุ่งหลวง</v>
          </cell>
          <cell r="F633" t="str">
            <v>P</v>
          </cell>
        </row>
        <row r="634">
          <cell r="B634" t="str">
            <v>04902</v>
          </cell>
          <cell r="C634" t="str">
            <v>รพ.สต.บ้านวังไฮ ตำบลหนองหลวง</v>
          </cell>
          <cell r="D634" t="str">
            <v>โรงพยาบาลส่งเสริมสุขภาพตำบลบ้านวังไฮ ตำบลหนองหลวง</v>
          </cell>
          <cell r="F634" t="str">
            <v>P</v>
          </cell>
        </row>
        <row r="635">
          <cell r="B635" t="str">
            <v>04805</v>
          </cell>
          <cell r="C635" t="str">
            <v>รพ.สต.บ้านว่าน</v>
          </cell>
          <cell r="D635" t="str">
            <v>โรงพยาบาลส่งเสริมสุขภาพตำบลบ้านว่าน</v>
          </cell>
          <cell r="F635" t="str">
            <v>P</v>
          </cell>
        </row>
        <row r="636">
          <cell r="B636" t="str">
            <v>04854</v>
          </cell>
          <cell r="C636" t="str">
            <v>รพ.สต.บ้านสาวแล ตำบลโพธิ์ตาก</v>
          </cell>
          <cell r="D636" t="str">
            <v>โรงพยาบาลส่งเสริมสุขภาพตำบลบ้านสาวแล ตำบลโพธิ์ตาก</v>
          </cell>
          <cell r="F636" t="str">
            <v>P</v>
          </cell>
        </row>
        <row r="637">
          <cell r="B637" t="str">
            <v>04830</v>
          </cell>
          <cell r="C637" t="str">
            <v>รพ.สต.บ้านหนองกุ้งใต้ ตำบลกุดบง</v>
          </cell>
          <cell r="D637" t="str">
            <v>โรงพยาบาลส่งเสริมสุขภาพตำบลบ้านหนองกุ้งใต้ ตำบลกุดบง</v>
          </cell>
          <cell r="F637" t="str">
            <v>P</v>
          </cell>
        </row>
        <row r="638">
          <cell r="B638" t="str">
            <v>04855</v>
          </cell>
          <cell r="C638" t="str">
            <v>รพ.สต.บ้านหม้อ</v>
          </cell>
          <cell r="D638" t="str">
            <v>โรงพยาบาลส่งเสริมสุขภาพตำบลบ้านหม้อ</v>
          </cell>
          <cell r="F638" t="str">
            <v>P</v>
          </cell>
        </row>
        <row r="639">
          <cell r="B639" t="str">
            <v>13933</v>
          </cell>
          <cell r="C639" t="str">
            <v>รพ.สต.บ้านห้วยไฮ</v>
          </cell>
          <cell r="D639" t="str">
            <v>โรงพยาบาลส่งเสริมสุขภาพตำบลบ้านห้วยไฮ</v>
          </cell>
          <cell r="F639" t="str">
            <v>P</v>
          </cell>
        </row>
        <row r="640">
          <cell r="B640" t="str">
            <v>04796</v>
          </cell>
          <cell r="C640" t="str">
            <v>รพ.สต.ปะโค</v>
          </cell>
          <cell r="D640" t="str">
            <v>โรงพยาบาลส่งเสริมสุขภาพตำบลปะโค</v>
          </cell>
          <cell r="F640" t="str">
            <v>P</v>
          </cell>
        </row>
        <row r="641">
          <cell r="B641" t="str">
            <v>04898</v>
          </cell>
          <cell r="C641" t="str">
            <v>รพ.สต.ฝาง</v>
          </cell>
          <cell r="D641" t="str">
            <v>โรงพยาบาลส่งเสริมสุขภาพตำบลฝาง</v>
          </cell>
          <cell r="F641" t="str">
            <v>P</v>
          </cell>
        </row>
        <row r="642">
          <cell r="B642" t="str">
            <v>04794</v>
          </cell>
          <cell r="C642" t="str">
            <v>รพ.สต.พระธาตุบังพวน</v>
          </cell>
          <cell r="D642" t="str">
            <v>โรงพยาบาลส่งเสริมสุขภาพตำบลพระธาตุบังพวน</v>
          </cell>
          <cell r="F642" t="str">
            <v>P</v>
          </cell>
        </row>
        <row r="643">
          <cell r="B643" t="str">
            <v>04909</v>
          </cell>
          <cell r="C643" t="str">
            <v>รพ.สต.พระบาทนาสิงห์</v>
          </cell>
          <cell r="D643" t="str">
            <v>โรงพยาบาลส่งเสริมสุขภาพตำบลพระบาทนาสิงห์</v>
          </cell>
          <cell r="F643" t="str">
            <v>P</v>
          </cell>
        </row>
        <row r="644">
          <cell r="B644" t="str">
            <v>04857</v>
          </cell>
          <cell r="C644" t="str">
            <v>รพ.สต.พระพุทธบาท</v>
          </cell>
          <cell r="D644" t="str">
            <v>โรงพยาบาลส่งเสริมสุขภาพตำบลพระพุทธบาท</v>
          </cell>
          <cell r="F644" t="str">
            <v>P</v>
          </cell>
        </row>
        <row r="645">
          <cell r="B645" t="str">
            <v>04783</v>
          </cell>
          <cell r="C645" t="str">
            <v>รพ.สต.โพธิ์ชัย</v>
          </cell>
          <cell r="D645" t="str">
            <v>โรงพยาบาลส่งเสริมสุขภาพตำบลโพธิ์ชัย</v>
          </cell>
          <cell r="F645" t="str">
            <v>P</v>
          </cell>
        </row>
        <row r="646">
          <cell r="B646" t="str">
            <v>04853</v>
          </cell>
          <cell r="C646" t="str">
            <v>รพ.สต.โพธิ์ตาก</v>
          </cell>
          <cell r="D646" t="str">
            <v>โรงพยาบาลส่งเสริมสุขภาพตำบลโพธิ์ตาก</v>
          </cell>
          <cell r="F646" t="str">
            <v>P</v>
          </cell>
        </row>
        <row r="647">
          <cell r="B647" t="str">
            <v>04860</v>
          </cell>
          <cell r="C647" t="str">
            <v>รพ.สต.โพนทอง</v>
          </cell>
          <cell r="D647" t="str">
            <v>โรงพยาบาลส่งเสริมสุขภาพตำบลโพนทอง</v>
          </cell>
          <cell r="F647" t="str">
            <v>P</v>
          </cell>
        </row>
        <row r="648">
          <cell r="B648" t="str">
            <v>04910</v>
          </cell>
          <cell r="C648" t="str">
            <v>รพ.สต.โพนแพง</v>
          </cell>
          <cell r="D648" t="str">
            <v>โรงพยาบาลส่งเสริมสุขภาพตำบลโพนแพง</v>
          </cell>
          <cell r="F648" t="str">
            <v>P</v>
          </cell>
        </row>
        <row r="649">
          <cell r="B649" t="str">
            <v>04793</v>
          </cell>
          <cell r="C649" t="str">
            <v>รพ.สต.โพนสว่าง</v>
          </cell>
          <cell r="D649" t="str">
            <v>โรงพยาบาลส่งเสริมสุขภาพตำบลโพนสว่าง</v>
          </cell>
          <cell r="F649" t="str">
            <v>P</v>
          </cell>
        </row>
        <row r="650">
          <cell r="B650" t="str">
            <v>04807</v>
          </cell>
          <cell r="C650" t="str">
            <v>รพ.สต.โพนสา</v>
          </cell>
          <cell r="D650" t="str">
            <v>โรงพยาบาลส่งเสริมสุขภาพตำบลโพนสา</v>
          </cell>
          <cell r="F650" t="str">
            <v>P</v>
          </cell>
        </row>
        <row r="651">
          <cell r="B651" t="str">
            <v>04782</v>
          </cell>
          <cell r="C651" t="str">
            <v>รพ.สต.มีชัย</v>
          </cell>
          <cell r="D651" t="str">
            <v>โรงพยาบาลส่งเสริมสุขภาพตำบลมีชัย</v>
          </cell>
          <cell r="F651" t="str">
            <v>P</v>
          </cell>
        </row>
        <row r="652">
          <cell r="B652" t="str">
            <v>04797</v>
          </cell>
          <cell r="C652" t="str">
            <v>รพ.สต.เมืองหมี</v>
          </cell>
          <cell r="D652" t="str">
            <v>โรงพยาบาลส่งเสริมสุขภาพตำบลเมืองหมี</v>
          </cell>
          <cell r="F652" t="str">
            <v>P</v>
          </cell>
        </row>
        <row r="653">
          <cell r="B653" t="str">
            <v>04906</v>
          </cell>
          <cell r="C653" t="str">
            <v>รพ.สต.รัตนวาปี</v>
          </cell>
          <cell r="D653" t="str">
            <v>โรงพยาบาลส่งเสริมสุขภาพตำบลรัตนวาปี</v>
          </cell>
          <cell r="F653" t="str">
            <v>P</v>
          </cell>
        </row>
        <row r="654">
          <cell r="B654" t="str">
            <v>04903</v>
          </cell>
          <cell r="C654" t="str">
            <v>รพ.สต.วังหลวง</v>
          </cell>
          <cell r="D654" t="str">
            <v>โรงพยาบาลส่งเสริมสุขภาพตำบลวังหลวง</v>
          </cell>
          <cell r="F654" t="str">
            <v>P</v>
          </cell>
        </row>
        <row r="655">
          <cell r="B655" t="str">
            <v>04786</v>
          </cell>
          <cell r="C655" t="str">
            <v>รพ.สต.วัดธาตุ</v>
          </cell>
          <cell r="D655" t="str">
            <v>โรงพยาบาลส่งเสริมสุขภาพตำบลวัดธาตุ</v>
          </cell>
          <cell r="F655" t="str">
            <v>P</v>
          </cell>
        </row>
        <row r="656">
          <cell r="B656" t="str">
            <v>04828</v>
          </cell>
          <cell r="C656" t="str">
            <v>รพ.สต.วัดหลวง</v>
          </cell>
          <cell r="D656" t="str">
            <v>โรงพยาบาลส่งเสริมสุขภาพตำบลวัดหลวง</v>
          </cell>
          <cell r="F656" t="str">
            <v>P</v>
          </cell>
        </row>
        <row r="657">
          <cell r="B657" t="str">
            <v>04785</v>
          </cell>
          <cell r="C657" t="str">
            <v>รพ.สต.เวียงคุก</v>
          </cell>
          <cell r="D657" t="str">
            <v>โรงพยาบาลส่งเสริมสุขภาพตำบลเวียงคุก</v>
          </cell>
          <cell r="F657" t="str">
            <v>P</v>
          </cell>
        </row>
        <row r="658">
          <cell r="B658" t="str">
            <v>04896</v>
          </cell>
          <cell r="C658" t="str">
            <v>รพ.สต.สระใคร</v>
          </cell>
          <cell r="D658" t="str">
            <v>โรงพยาบาลส่งเสริมสุขภาพตำบลสระใคร</v>
          </cell>
          <cell r="F658" t="str">
            <v>P</v>
          </cell>
        </row>
        <row r="659">
          <cell r="B659" t="str">
            <v>04842</v>
          </cell>
          <cell r="C659" t="str">
            <v>รพ.สต.สร้างนางขาว</v>
          </cell>
          <cell r="D659" t="str">
            <v>โรงพยาบาลส่งเสริมสุขภาพตำบลสร้างนางขาว</v>
          </cell>
          <cell r="F659" t="str">
            <v>P</v>
          </cell>
        </row>
        <row r="660">
          <cell r="B660" t="str">
            <v>04864</v>
          </cell>
          <cell r="C660" t="str">
            <v>รพ.สต.สังคม</v>
          </cell>
          <cell r="D660" t="str">
            <v>โรงพยาบาลส่งเสริมสุขภาพตำบลสังคม</v>
          </cell>
          <cell r="F660" t="str">
            <v>P</v>
          </cell>
        </row>
        <row r="661">
          <cell r="B661" t="str">
            <v>04798</v>
          </cell>
          <cell r="C661" t="str">
            <v>รพ.สต.สีกาย</v>
          </cell>
          <cell r="D661" t="str">
            <v>โรงพยาบาลส่งเสริมสุขภาพตำบลสีกาย</v>
          </cell>
          <cell r="F661" t="str">
            <v>P</v>
          </cell>
        </row>
        <row r="662">
          <cell r="B662" t="str">
            <v>04795</v>
          </cell>
          <cell r="C662" t="str">
            <v>รพ.สต.หนองกอมเกาะ</v>
          </cell>
          <cell r="D662" t="str">
            <v>โรงพยาบาลส่งเสริมสุขภาพตำบลหนองกอมเกาะ</v>
          </cell>
          <cell r="F662" t="str">
            <v>P</v>
          </cell>
        </row>
        <row r="663">
          <cell r="B663" t="str">
            <v>04808</v>
          </cell>
          <cell r="C663" t="str">
            <v>รพ.สต.หนองนาง</v>
          </cell>
          <cell r="D663" t="str">
            <v>โรงพยาบาลส่งเสริมสุขภาพตำบลหนองนาง</v>
          </cell>
          <cell r="F663" t="str">
            <v>P</v>
          </cell>
        </row>
        <row r="664">
          <cell r="B664" t="str">
            <v>04858</v>
          </cell>
          <cell r="C664" t="str">
            <v>รพ.สต.หนองปลาปาก</v>
          </cell>
          <cell r="D664" t="str">
            <v>โรงพยาบาลส่งเสริมสุขภาพตำบลหนองปลาปาก</v>
          </cell>
          <cell r="F664" t="str">
            <v>P</v>
          </cell>
        </row>
        <row r="665">
          <cell r="B665" t="str">
            <v>04787</v>
          </cell>
          <cell r="C665" t="str">
            <v>รพ.สต.หาดคำ</v>
          </cell>
          <cell r="D665" t="str">
            <v>โรงพยาบาลส่งเสริมสุขภาพตำบลหาดคำ</v>
          </cell>
          <cell r="F665" t="str">
            <v>P</v>
          </cell>
        </row>
        <row r="666">
          <cell r="B666" t="str">
            <v>04788</v>
          </cell>
          <cell r="C666" t="str">
            <v>รพ.สต.หินโงม</v>
          </cell>
          <cell r="D666" t="str">
            <v>โรงพยาบาลส่งเสริมสุขภาพตำบลหินโงม</v>
          </cell>
          <cell r="F666" t="str">
            <v>P</v>
          </cell>
        </row>
        <row r="667">
          <cell r="B667" t="str">
            <v>04835</v>
          </cell>
          <cell r="C667" t="str">
            <v>รพ.สต.เหล่าต่างคำ</v>
          </cell>
          <cell r="D667" t="str">
            <v>โรงพยาบาลส่งเสริมสุขภาพตำบลเหล่าต่างคำ</v>
          </cell>
          <cell r="F667" t="str">
            <v>P</v>
          </cell>
        </row>
        <row r="668">
          <cell r="B668" t="str">
            <v>04905</v>
          </cell>
          <cell r="C668" t="str">
            <v>รพ.สต.อุดมพร</v>
          </cell>
          <cell r="D668" t="str">
            <v>โรงพยาบาลส่งเสริมสุขภาพตำบลอุดมพร</v>
          </cell>
          <cell r="F668" t="str">
            <v>P</v>
          </cell>
        </row>
        <row r="669">
          <cell r="B669" t="str">
            <v>04899</v>
          </cell>
          <cell r="C669" t="str">
            <v>สอ.เฉลิมพระเกียรติ 60 พรรษา นวมินทราชินีเฝ้าไร่</v>
          </cell>
          <cell r="D669" t="str">
            <v>สถานีอนามัยเฉลิมพระเกียรติ 60 พรรษา นวมินทราชินีเฝ้าไร่</v>
          </cell>
          <cell r="F669" t="str">
            <v>P</v>
          </cell>
        </row>
        <row r="670">
          <cell r="B670" t="str">
            <v>04192</v>
          </cell>
          <cell r="C670" t="str">
            <v>รพ.สต.บ้านก่าน  ตำบลฝั่งแดง</v>
          </cell>
          <cell r="D670" t="str">
            <v>โรงพยาบาลส่งเสริมสุขภาพตำบลบ้านก่าน  ตำบลฝั่งแดง</v>
          </cell>
          <cell r="F670" t="str">
            <v>P</v>
          </cell>
        </row>
        <row r="671">
          <cell r="B671" t="str">
            <v>04205</v>
          </cell>
          <cell r="C671" t="str">
            <v>รพ.สต.บ้านก้าวหน้า  ตำบลกุดดู่</v>
          </cell>
          <cell r="D671" t="str">
            <v>โรงพยาบาลส่งเสริมสุขภาพตำบลบ้านก้าวหน้า  ตำบลกุดดู่</v>
          </cell>
          <cell r="F671" t="str">
            <v>P</v>
          </cell>
        </row>
        <row r="672">
          <cell r="B672" t="str">
            <v>04194</v>
          </cell>
          <cell r="C672" t="str">
            <v>รพ.สต.บ้านกุดกระสู้    ตำบลเก่ากลอย</v>
          </cell>
          <cell r="D672" t="str">
            <v>โรงพยาบาลส่งเสริมสุขภาพตำบลบ้านกุดกระสู้    ตำบลเก่ากลอย</v>
          </cell>
          <cell r="F672" t="str">
            <v>P</v>
          </cell>
        </row>
        <row r="673">
          <cell r="B673" t="str">
            <v>04240</v>
          </cell>
          <cell r="C673" t="str">
            <v>รพ.สต.บ้านกุดผึ้ง  ตำบลกุดผึ้ง</v>
          </cell>
          <cell r="D673" t="str">
            <v>โรงพยาบาลส่งเสริมสุขภาพตำบลบ้านกุดผึ้ง  ตำบลกุดผึ้ง</v>
          </cell>
          <cell r="F673" t="str">
            <v>P</v>
          </cell>
        </row>
        <row r="674">
          <cell r="B674" t="str">
            <v>04216</v>
          </cell>
          <cell r="C674" t="str">
            <v>รพ.สต.บ้านกุดสะเทียน ตำบลกุดสะเทียน</v>
          </cell>
          <cell r="D674" t="str">
            <v>โรงพยาบาลส่งเสริมสุขภาพตำบลบ้านกุดสะเทียน ตำบลกุดสะเทียน</v>
          </cell>
          <cell r="F674" t="str">
            <v>P</v>
          </cell>
        </row>
        <row r="675">
          <cell r="B675" t="str">
            <v>04174</v>
          </cell>
          <cell r="C675" t="str">
            <v>รพ.สต.บ้านข้องโป้   ตำบลบ้านขาม</v>
          </cell>
          <cell r="D675" t="str">
            <v>โรงพยาบาลส่งเสริมสุขภาพตำบลบ้านข้องโป้   ตำบลบ้านขาม</v>
          </cell>
          <cell r="F675" t="str">
            <v>P</v>
          </cell>
        </row>
        <row r="676">
          <cell r="B676" t="str">
            <v>04206</v>
          </cell>
          <cell r="C676" t="str">
            <v>รพ.สต.บ้านค้อ  ตำบลบ้านค้อ</v>
          </cell>
          <cell r="D676" t="str">
            <v>โรงพยาบาลส่งเสริมสุขภาพตำบลบ้านค้อ  ตำบลบ้านค้อ</v>
          </cell>
          <cell r="F676" t="str">
            <v>P</v>
          </cell>
        </row>
        <row r="677">
          <cell r="B677" t="str">
            <v>04234</v>
          </cell>
          <cell r="C677" t="str">
            <v>รพ.สต.บ้านค่ายสว่าง  ตำบลนาดี</v>
          </cell>
          <cell r="D677" t="str">
            <v>โรงพยาบาลส่งเสริมสุขภาพตำบลบ้านค่ายสว่าง  ตำบลนาดี</v>
          </cell>
          <cell r="F677" t="str">
            <v>P</v>
          </cell>
        </row>
        <row r="678">
          <cell r="B678" t="str">
            <v>04187</v>
          </cell>
          <cell r="C678" t="str">
            <v>รพ.สต.บ้านโคกกลาง   ตำบลป่าไม้งาม</v>
          </cell>
          <cell r="D678" t="str">
            <v>โรงพยาบาลส่งเสริมสุขภาพตำบลบ้านโคกกลาง   ตำบลป่าไม้งาม</v>
          </cell>
          <cell r="F678" t="str">
            <v>P</v>
          </cell>
        </row>
        <row r="679">
          <cell r="B679" t="str">
            <v>13895</v>
          </cell>
          <cell r="C679" t="str">
            <v>รพ.สต.บ้านโคกนกพัฒนา  ตำบลบุญทัน</v>
          </cell>
          <cell r="D679" t="str">
            <v>โรงพยาบาลส่งเสริมสุขภาพตำบลบ้านโคกนกพัฒนา  ตำบลบุญทัน</v>
          </cell>
          <cell r="F679" t="str">
            <v>P</v>
          </cell>
        </row>
        <row r="680">
          <cell r="B680" t="str">
            <v>04210</v>
          </cell>
          <cell r="C680" t="str">
            <v>รพ.สต.บ้านโคกม่วง  ตำบลโคกม่วง</v>
          </cell>
          <cell r="D680" t="str">
            <v>โรงพยาบาลส่งเสริมสุขภาพตำบลบ้านโคกม่วง  ตำบลโคกม่วง</v>
          </cell>
          <cell r="F680" t="str">
            <v>P</v>
          </cell>
        </row>
        <row r="681">
          <cell r="B681" t="str">
            <v>04238</v>
          </cell>
          <cell r="C681" t="str">
            <v>รพ.สต.บ้านโชคชัย  ตำบลดงมะไฟ</v>
          </cell>
          <cell r="D681" t="str">
            <v>โรงพยาบาลส่งเสริมสุขภาพตำบลบ้านโชคชัย  ตำบลดงมะไฟ</v>
          </cell>
          <cell r="F681" t="str">
            <v>P</v>
          </cell>
        </row>
        <row r="682">
          <cell r="B682" t="str">
            <v>04193</v>
          </cell>
          <cell r="C682" t="str">
            <v>รพ.สต.บ้านซ่ำเสี้ยว</v>
          </cell>
          <cell r="D682" t="str">
            <v>โรงพยาบาลส่งเสริมสุขภาพตำบลบ้านซ่ำเสี้ยว</v>
          </cell>
          <cell r="F682" t="str">
            <v>P</v>
          </cell>
        </row>
        <row r="683">
          <cell r="B683" t="str">
            <v>04233</v>
          </cell>
          <cell r="C683" t="str">
            <v>รพ.สต.บ้านเซิน ตำบลนาดี</v>
          </cell>
          <cell r="D683" t="str">
            <v>โรงพยาบาลส่งเสริมสุขภาพตำบลบ้านเซิน ตำบลนาดี</v>
          </cell>
          <cell r="F683" t="str">
            <v>P</v>
          </cell>
        </row>
        <row r="684">
          <cell r="B684" t="str">
            <v>04212</v>
          </cell>
          <cell r="C684" t="str">
            <v>รพ.สต.บ้านดงบาก  ตำบลนิคมพัฒนา</v>
          </cell>
          <cell r="D684" t="str">
            <v>โรงพยาบาลส่งเสริมสุขภาพตำบลบ้านดงบาก  ตำบลนิคมพัฒนา</v>
          </cell>
          <cell r="F684" t="str">
            <v>P</v>
          </cell>
        </row>
        <row r="685">
          <cell r="B685" t="str">
            <v>04237</v>
          </cell>
          <cell r="C685" t="str">
            <v>รพ.สต.บ้านดงมะไฟ  ตำบลดงมะไฟ</v>
          </cell>
          <cell r="D685" t="str">
            <v>โรงพยาบาลส่งเสริมสุขภาพตำบลบ้านดงมะไฟ  ตำบลดงมะไฟ</v>
          </cell>
          <cell r="F685" t="str">
            <v>P</v>
          </cell>
        </row>
        <row r="686">
          <cell r="B686" t="str">
            <v>04213</v>
          </cell>
          <cell r="C686" t="str">
            <v>รพ.สต.บ้านดอนกู่  ตำบลปางกู่</v>
          </cell>
          <cell r="D686" t="str">
            <v>โรงพยาบาลส่งเสริมสุขภาพตำบลบ้านดอนกู่  ตำบลปางกู่</v>
          </cell>
          <cell r="F686" t="str">
            <v>P</v>
          </cell>
        </row>
        <row r="687">
          <cell r="B687" t="str">
            <v>04222</v>
          </cell>
          <cell r="C687" t="str">
            <v>รพ.สต.บ้านดอนเกล็ด  ตำบลยางหล่อ</v>
          </cell>
          <cell r="D687" t="str">
            <v>โรงพยาบาลส่งเสริมสุขภาพตำบลบ้านดอนเกล็ด  ตำบลยางหล่อ</v>
          </cell>
          <cell r="F687" t="str">
            <v>P</v>
          </cell>
        </row>
        <row r="688">
          <cell r="B688" t="str">
            <v>04169</v>
          </cell>
          <cell r="C688" t="str">
            <v>รพ.สต.บ้านดอนยานาง</v>
          </cell>
          <cell r="D688" t="str">
            <v>โรงพยาบาลส่งเสริมสุขภาพตำบลบ้านดอนยานาง</v>
          </cell>
          <cell r="F688" t="str">
            <v>P</v>
          </cell>
        </row>
        <row r="689">
          <cell r="B689" t="str">
            <v>04200</v>
          </cell>
          <cell r="C689" t="str">
            <v>รพ.สต.บ้านถิ่น ตำบลบ้านถิ่น</v>
          </cell>
          <cell r="D689" t="str">
            <v>โรงพยาบาลส่งเสริมสุขภาพตำบลบ้านถิ่น ตำบลบ้านถิ่น</v>
          </cell>
          <cell r="F689" t="str">
            <v>P</v>
          </cell>
        </row>
        <row r="690">
          <cell r="B690" t="str">
            <v>04228</v>
          </cell>
          <cell r="C690" t="str">
            <v>รพ.สต.บ้านทรายมูล ตำบลทรายทอง</v>
          </cell>
          <cell r="D690" t="str">
            <v>โรงพยาบาลส่งเสริมสุขภาพตำบลบ้านทรายมูล ตำบลทรายทอง</v>
          </cell>
          <cell r="F690" t="str">
            <v>P</v>
          </cell>
        </row>
        <row r="691">
          <cell r="B691" t="str">
            <v>04202</v>
          </cell>
          <cell r="C691" t="str">
            <v>รพ.สต.บ้านท่าลาด  ตำบลหนองเรือ</v>
          </cell>
          <cell r="D691" t="str">
            <v>โรงพยาบาลส่งเสริมสุขภาพตำบลบ้านท่าลาด  ตำบลหนองเรือ</v>
          </cell>
          <cell r="F691" t="str">
            <v>P</v>
          </cell>
        </row>
        <row r="692">
          <cell r="B692" t="str">
            <v>04197</v>
          </cell>
          <cell r="C692" t="str">
            <v>รพ.สต.บ้านท่าอุทัย  ตำบลอุทัยสวรรค์</v>
          </cell>
          <cell r="D692" t="str">
            <v>โรงพยาบาลส่งเสริมสุขภาพตำบลบ้านท่าอุทัย  ตำบลอุทัยสวรรค์</v>
          </cell>
          <cell r="F692" t="str">
            <v>P</v>
          </cell>
        </row>
        <row r="693">
          <cell r="B693" t="str">
            <v>04235</v>
          </cell>
          <cell r="C693" t="str">
            <v>รพ.สต.บ้านทุ่งสว่าง(นาด่าน/สุขสำราญ)  ตำบลนาด่าน</v>
          </cell>
          <cell r="D693" t="str">
            <v>โรงพยาบาลส่งเสริมสุขภาพตำบลบ้านทุ่งสว่าง(นาด่าน/สุขสำราญ)  ตำบลนาด่าน</v>
          </cell>
          <cell r="F693" t="str">
            <v>P</v>
          </cell>
        </row>
        <row r="694">
          <cell r="B694" t="str">
            <v>04241</v>
          </cell>
          <cell r="C694" t="str">
            <v>รพ.สต.บ้านนากลาง  ตำบลนาเหล่า</v>
          </cell>
          <cell r="D694" t="str">
            <v>โรงพยาบาลส่งเสริมสุขภาพตำบลบ้านนากลาง  ตำบลนาเหล่า</v>
          </cell>
          <cell r="F694" t="str">
            <v>P</v>
          </cell>
        </row>
        <row r="695">
          <cell r="B695" t="str">
            <v>04217</v>
          </cell>
          <cell r="C695" t="str">
            <v>รพ.สต.บ้านนากอก ตำบลนากอก</v>
          </cell>
          <cell r="D695" t="str">
            <v>โรงพยาบาลส่งเสริมสุขภาพตำบลบ้านนากอก ตำบลนากอก</v>
          </cell>
          <cell r="F695" t="str">
            <v>P</v>
          </cell>
        </row>
        <row r="696">
          <cell r="B696" t="str">
            <v>04243</v>
          </cell>
          <cell r="C696" t="str">
            <v>รพ.สต.บ้านนาแก ตำบลนาแก</v>
          </cell>
          <cell r="D696" t="str">
            <v>โรงพยาบาลส่งเสริมสุขภาพตำบลบ้านนาแก ตำบลนาแก</v>
          </cell>
          <cell r="F696" t="str">
            <v>P</v>
          </cell>
        </row>
        <row r="697">
          <cell r="B697" t="str">
            <v>04185</v>
          </cell>
          <cell r="C697" t="str">
            <v>รพ.สต.บ้านนาคำไฮ</v>
          </cell>
          <cell r="D697" t="str">
            <v>โรงพยาบาลส่งเสริมสุขภาพตำบลบ้านนาคำไฮ</v>
          </cell>
          <cell r="F697" t="str">
            <v>P</v>
          </cell>
        </row>
        <row r="698">
          <cell r="B698" t="str">
            <v>04245</v>
          </cell>
          <cell r="C698" t="str">
            <v>รพ.สต.บ้านนาเจริญ  ตำบลวังทอง</v>
          </cell>
          <cell r="D698" t="str">
            <v>โรงพยาบาลส่งเสริมสุขภาพตำบลบ้านนาเจริญ  ตำบลวังทอง</v>
          </cell>
          <cell r="F698" t="str">
            <v>P</v>
          </cell>
        </row>
        <row r="699">
          <cell r="B699" t="str">
            <v>04175</v>
          </cell>
          <cell r="C699" t="str">
            <v>รพ.สต.บ้านนามะเฟือง  ตำบลนามะเฟือง</v>
          </cell>
          <cell r="D699" t="str">
            <v>โรงพยาบาลส่งเสริมสุขภาพตำบลบ้านนามะเฟือง  ตำบลนามะเฟือง</v>
          </cell>
          <cell r="F699" t="str">
            <v>P</v>
          </cell>
        </row>
        <row r="700">
          <cell r="B700" t="str">
            <v>04178</v>
          </cell>
          <cell r="C700" t="str">
            <v>รพ.สต.บ้านนาเลิง  ตำบลโนนขมิ้น</v>
          </cell>
          <cell r="D700" t="str">
            <v>โรงพยาบาลส่งเสริมสุขภาพตำบลบ้านนาเลิง  ตำบลโนนขมิ้น</v>
          </cell>
          <cell r="F700" t="str">
            <v>P</v>
          </cell>
        </row>
        <row r="701">
          <cell r="B701" t="str">
            <v>04190</v>
          </cell>
          <cell r="C701" t="str">
            <v>รพ.สต.บ้านนาหนองทุ่ม   ตำบลกุดดินจี่</v>
          </cell>
          <cell r="D701" t="str">
            <v>โรงพยาบาลส่งเสริมสุขภาพตำบลบ้านนาหนองทุ่ม   ตำบลกุดดินจี่</v>
          </cell>
          <cell r="F701" t="str">
            <v>P</v>
          </cell>
        </row>
        <row r="702">
          <cell r="B702" t="str">
            <v>04218</v>
          </cell>
          <cell r="C702" t="str">
            <v>รพ.สต.บ้านนาหนองทุ่ม  ตำบลนากอก</v>
          </cell>
          <cell r="D702" t="str">
            <v>โรงพยาบาลส่งเสริมสุขภาพตำบลบ้านนาหนองทุ่ม  ตำบลนากอก</v>
          </cell>
          <cell r="F702" t="str">
            <v>P</v>
          </cell>
        </row>
        <row r="703">
          <cell r="B703" t="str">
            <v>04231</v>
          </cell>
          <cell r="C703" t="str">
            <v>รพ.สต.บ้านน้ำกง  ตำบลนาสี</v>
          </cell>
          <cell r="D703" t="str">
            <v>โรงพยาบาลส่งเสริมสุขภาพตำบลบ้านน้ำกง  ตำบลนาสี</v>
          </cell>
          <cell r="F703" t="str">
            <v>P</v>
          </cell>
        </row>
        <row r="704">
          <cell r="B704" t="str">
            <v>04211</v>
          </cell>
          <cell r="C704" t="str">
            <v>รพ.สต.บ้านนิคมพัฒนา  ตำบลนิคมพัฒนา</v>
          </cell>
          <cell r="D704" t="str">
            <v>โรงพยาบาลส่งเสริมสุขภาพตำบลบ้านนิคมพัฒนา  ตำบลนิคมพัฒนา</v>
          </cell>
          <cell r="F704" t="str">
            <v>P</v>
          </cell>
        </row>
        <row r="705">
          <cell r="B705" t="str">
            <v>04173</v>
          </cell>
          <cell r="C705" t="str">
            <v>รพ.สต.บ้านโนนคูณ  ตำบลบ้านขาม</v>
          </cell>
          <cell r="D705" t="str">
            <v>โรงพยาบาลส่งเสริมสุขภาพตำบลบ้านโนนคูณ  ตำบลบ้านขาม</v>
          </cell>
          <cell r="F705" t="str">
            <v>P</v>
          </cell>
        </row>
        <row r="706">
          <cell r="B706" t="str">
            <v>04220</v>
          </cell>
          <cell r="C706" t="str">
            <v>รพ.สต.บ้านโนนคูณ ตำบลโนนสะอาด</v>
          </cell>
          <cell r="D706" t="str">
            <v>โรงพยาบาลส่งเสริมสุขภาพตำบลบ้านโนนคูณ ตำบลโนนสะอาด</v>
          </cell>
          <cell r="F706" t="str">
            <v>P</v>
          </cell>
        </row>
        <row r="707">
          <cell r="B707" t="str">
            <v>04232</v>
          </cell>
          <cell r="C707" t="str">
            <v>รพ.สต.บ้านโนนปอแดง   ตำบลบ้านโคก</v>
          </cell>
          <cell r="D707" t="str">
            <v>โรงพยาบาลส่งเสริมสุขภาพตำบลบ้านโนนปอแดง   ตำบลบ้านโคก</v>
          </cell>
          <cell r="F707" t="str">
            <v>P</v>
          </cell>
        </row>
        <row r="708">
          <cell r="B708" t="str">
            <v>04244</v>
          </cell>
          <cell r="C708" t="str">
            <v>รพ.สต.บ้านโนนภูทอง  ตำบลวังทอง</v>
          </cell>
          <cell r="D708" t="str">
            <v>โรงพยาบาลส่งเสริมสุขภาพตำบลบ้านโนนภูทอง  ตำบลวังทอง</v>
          </cell>
          <cell r="F708" t="str">
            <v>P</v>
          </cell>
        </row>
        <row r="709">
          <cell r="B709" t="str">
            <v>04196</v>
          </cell>
          <cell r="C709" t="str">
            <v>รพ.สต.บ้านโนนม่วง  ตำบลโนนเมือง</v>
          </cell>
          <cell r="D709" t="str">
            <v>โรงพยาบาลส่งเสริมสุขภาพตำบลบ้านโนนม่วง  ตำบลโนนเมือง</v>
          </cell>
          <cell r="F709" t="str">
            <v>P</v>
          </cell>
        </row>
        <row r="710">
          <cell r="B710" t="str">
            <v>04223</v>
          </cell>
          <cell r="C710" t="str">
            <v>รพ.สต.บ้านโนนสงวน  ตำบลโนนม่วง</v>
          </cell>
          <cell r="D710" t="str">
            <v>โรงพยาบาลส่งเสริมสุขภาพตำบลบ้านโนนสงวน  ตำบลโนนม่วง</v>
          </cell>
          <cell r="F710" t="str">
            <v>P</v>
          </cell>
        </row>
        <row r="711">
          <cell r="B711" t="str">
            <v>13892</v>
          </cell>
          <cell r="C711" t="str">
            <v>รพ.สต.บ้านโนนสมบูรณ์  ตำบลนาคำไฮ</v>
          </cell>
          <cell r="D711" t="str">
            <v>โรงพยาบาลส่งเสริมสุขภาพตำบลบ้านโนนสมบูรณ์  ตำบลนาคำไฮ</v>
          </cell>
          <cell r="F711" t="str">
            <v>P</v>
          </cell>
        </row>
        <row r="712">
          <cell r="B712" t="str">
            <v>04230</v>
          </cell>
          <cell r="C712" t="str">
            <v>รพ.สต.บ้านโนนสมบูรณ์  ตำบลนาสี</v>
          </cell>
          <cell r="D712" t="str">
            <v>โรงพยาบาลส่งเสริมสุขภาพตำบลบ้านโนนสมบูรณ์  ตำบลนาสี</v>
          </cell>
          <cell r="F712" t="str">
            <v>P</v>
          </cell>
        </row>
        <row r="713">
          <cell r="B713" t="str">
            <v>04221</v>
          </cell>
          <cell r="C713" t="str">
            <v>รพ.สต.บ้านโนนสมบูรณ์  ตำบลยางหล่อ</v>
          </cell>
          <cell r="D713" t="str">
            <v>โรงพยาบาลส่งเสริมสุขภาพตำบลบ้านโนนสมบูรณ์  ตำบลยางหล่อ</v>
          </cell>
          <cell r="F713" t="str">
            <v>P</v>
          </cell>
        </row>
        <row r="714">
          <cell r="B714" t="str">
            <v>14864</v>
          </cell>
          <cell r="C714" t="str">
            <v>รพ.สต.บ้านโนนสวรรค์  ตำบลอุทัยสวรรค์</v>
          </cell>
          <cell r="D714" t="str">
            <v>โรงพยาบาลส่งเสริมสุขภาพตำบลบ้านโนนสวรรค์  ตำบลอุทัยสวรรค์</v>
          </cell>
          <cell r="F714" t="str">
            <v>P</v>
          </cell>
        </row>
        <row r="715">
          <cell r="B715" t="str">
            <v>04215</v>
          </cell>
          <cell r="C715" t="str">
            <v>รพ.สต.บ้านโนนอุดมพัฒนา  ตำบลหนองบัวใต้</v>
          </cell>
          <cell r="D715" t="str">
            <v>โรงพยาบาลส่งเสริมสุขภาพตำบลบ้านโนนอุดมพัฒนา  ตำบลหนองบัวใต้</v>
          </cell>
          <cell r="F715" t="str">
            <v>P</v>
          </cell>
        </row>
        <row r="716">
          <cell r="B716" t="str">
            <v>04177</v>
          </cell>
          <cell r="C716" t="str">
            <v>รพ.สต.บ้านบก  ตำบลบ้านพร้าว</v>
          </cell>
          <cell r="D716" t="str">
            <v>โรงพยาบาลส่งเสริมสุขภาพตำบลบ้านบก  ตำบลบ้านพร้าว</v>
          </cell>
          <cell r="F716" t="str">
            <v>P</v>
          </cell>
        </row>
        <row r="717">
          <cell r="B717" t="str">
            <v>04239</v>
          </cell>
          <cell r="C717" t="str">
            <v>รพ.สต.บ้านบุญทัน ตำบลบ้านโคก</v>
          </cell>
          <cell r="D717" t="str">
            <v>โรงพยาบาลส่งเสริมสุขภาพตำบลบ้านบุญทัน ตำบลบ้านโคก</v>
          </cell>
          <cell r="F717" t="str">
            <v>P</v>
          </cell>
        </row>
        <row r="718">
          <cell r="B718" t="str">
            <v>04199</v>
          </cell>
          <cell r="C718" t="str">
            <v>รพ.สต.บ้านป่าแดงงาม  ตำบลกุดแห่</v>
          </cell>
          <cell r="D718" t="str">
            <v>โรงพยาบาลส่งเสริมสุขภาพตำบลบ้านป่าแดงงาม  ตำบลกุดแห่</v>
          </cell>
          <cell r="F718" t="str">
            <v>P</v>
          </cell>
        </row>
        <row r="719">
          <cell r="B719" t="str">
            <v>04186</v>
          </cell>
          <cell r="C719" t="str">
            <v>รพ.สต.บ้านป่าไม้งาม</v>
          </cell>
          <cell r="D719" t="str">
            <v>โรงพยาบาลส่งเสริมสุขภาพตำบลบ้านป่าไม้งาม</v>
          </cell>
          <cell r="F719" t="str">
            <v>P</v>
          </cell>
        </row>
        <row r="720">
          <cell r="B720" t="str">
            <v>04189</v>
          </cell>
          <cell r="C720" t="str">
            <v>รพ.สต.บ้านโป่งแค  ตำบลด่านช้าง</v>
          </cell>
          <cell r="D720" t="str">
            <v>โรงพยาบาลส่งเสริมสุขภาพตำบลบ้านโป่งแค  ตำบลด่านช้าง</v>
          </cell>
          <cell r="F720" t="str">
            <v>P</v>
          </cell>
        </row>
        <row r="721">
          <cell r="B721" t="str">
            <v>04242</v>
          </cell>
          <cell r="C721" t="str">
            <v>รพ.สต.บ้านผาเวียง   ตำบลนาแก</v>
          </cell>
          <cell r="D721" t="str">
            <v>โรงพยาบาลส่งเสริมสุขภาพตำบลบ้านผาเวียง   ตำบลนาแก</v>
          </cell>
          <cell r="F721" t="str">
            <v>P</v>
          </cell>
        </row>
        <row r="722">
          <cell r="B722" t="str">
            <v>04225</v>
          </cell>
          <cell r="C722" t="str">
            <v>รพ.สต.บ้านผาสุก ตำบลหนองกุงแก้ว</v>
          </cell>
          <cell r="D722" t="str">
            <v>โรงพยาบาลส่งเสริมสุขภาพตำบลบ้านผาสุก ตำบลหนองกุงแก้ว</v>
          </cell>
          <cell r="F722" t="str">
            <v>P</v>
          </cell>
        </row>
        <row r="723">
          <cell r="B723" t="str">
            <v>04224</v>
          </cell>
          <cell r="C723" t="str">
            <v>รพ.สต.บ้านฝายหิน  ตำบลโนนม่วง</v>
          </cell>
          <cell r="D723" t="str">
            <v>โรงพยาบาลส่งเสริมสุขภาพตำบลบ้านฝายหิน  ตำบลโนนม่วง</v>
          </cell>
          <cell r="F723" t="str">
            <v>P</v>
          </cell>
        </row>
        <row r="724">
          <cell r="B724" t="str">
            <v>04198</v>
          </cell>
          <cell r="C724" t="str">
            <v>รพ.สต.บ้านพนาวัลย์  ตำบลดงสวรรค์</v>
          </cell>
          <cell r="D724" t="str">
            <v>โรงพยาบาลส่งเสริมสุขภาพตำบลบ้านพนาวัลย์  ตำบลดงสวรรค์</v>
          </cell>
          <cell r="F724" t="str">
            <v>P</v>
          </cell>
        </row>
        <row r="725">
          <cell r="B725" t="str">
            <v>04176</v>
          </cell>
          <cell r="C725" t="str">
            <v>รพ.สต.บ้านพร้าว  ตำบลบ้านพร้าว</v>
          </cell>
          <cell r="D725" t="str">
            <v>โรงพยาบาลส่งเสริมสุขภาพตำบลบ้านพร้าว  ตำบลบ้านพร้าว</v>
          </cell>
          <cell r="F725" t="str">
            <v>P</v>
          </cell>
        </row>
        <row r="726">
          <cell r="B726" t="str">
            <v>04195</v>
          </cell>
          <cell r="C726" t="str">
            <v>รพ.สต.บ้านยางชุม   ตำบลเก่ากลอย</v>
          </cell>
          <cell r="D726" t="str">
            <v>โรงพยาบาลส่งเสริมสุขภาพตำบลบ้านยางชุม   ตำบลเก่ากลอย</v>
          </cell>
          <cell r="F726" t="str">
            <v>P</v>
          </cell>
        </row>
        <row r="727">
          <cell r="B727" t="str">
            <v>04182</v>
          </cell>
          <cell r="C727" t="str">
            <v>รพ.สต.บ้านยางหลวงเหนือ  ตำบลกุดจิก</v>
          </cell>
          <cell r="D727" t="str">
            <v>โรงพยาบาลส่งเสริมสุขภาพตำบลบ้านยางหลวงเหนือ  ตำบลกุดจิก</v>
          </cell>
          <cell r="F727" t="str">
            <v>P</v>
          </cell>
        </row>
        <row r="728">
          <cell r="B728" t="str">
            <v>04191</v>
          </cell>
          <cell r="C728" t="str">
            <v>รพ.สต.บ้านร่องน้ำใส  ตำบลกุดดินจี่</v>
          </cell>
          <cell r="D728" t="str">
            <v>โรงพยาบาลส่งเสริมสุขภาพตำบลบ้านร่องน้ำใส  ตำบลกุดดินจี่</v>
          </cell>
          <cell r="F728" t="str">
            <v>P</v>
          </cell>
        </row>
        <row r="729">
          <cell r="B729" t="str">
            <v>04246</v>
          </cell>
          <cell r="C729" t="str">
            <v>รพ.สต.บ้านวังปลาป้อม</v>
          </cell>
          <cell r="D729" t="str">
            <v>โรงพยาบาลส่งเสริมสุขภาพตำบลบ้านวังปลาป้อม</v>
          </cell>
          <cell r="F729" t="str">
            <v>P</v>
          </cell>
        </row>
        <row r="730">
          <cell r="B730" t="str">
            <v>04247</v>
          </cell>
          <cell r="C730" t="str">
            <v>รพ.สต.บ้านวังม่วง  ตำบลเทพคีรี</v>
          </cell>
          <cell r="D730" t="str">
            <v>โรงพยาบาลส่งเสริมสุขภาพตำบลบ้านวังม่วง  ตำบลเทพคีรี</v>
          </cell>
          <cell r="F730" t="str">
            <v>P</v>
          </cell>
        </row>
        <row r="731">
          <cell r="B731" t="str">
            <v>11741</v>
          </cell>
          <cell r="C731" t="str">
            <v>รพ.สต.บ้านวิจิตรพัฒนา  ตำบลนาดี</v>
          </cell>
          <cell r="D731" t="str">
            <v>โรงพยาบาลส่งเสริมสุขภาพตำบลบ้านวิจิตรพัฒนา  ตำบลนาดี</v>
          </cell>
          <cell r="F731" t="str">
            <v>P</v>
          </cell>
        </row>
        <row r="732">
          <cell r="B732" t="str">
            <v>04214</v>
          </cell>
          <cell r="C732" t="str">
            <v>รพ.สต.บ้านศรีวิชัย  ตำบลศรีบุญเรือง</v>
          </cell>
          <cell r="D732" t="str">
            <v>โรงพยาบาลส่งเสริมสุขภาพตำบลบ้านศรีวิชัย  ตำบลศรีบุญเรือง</v>
          </cell>
          <cell r="F732" t="str">
            <v>P</v>
          </cell>
        </row>
        <row r="733">
          <cell r="B733" t="str">
            <v>04201</v>
          </cell>
          <cell r="C733" t="str">
            <v>รพ.สต.บ้านโสกก้านเหลือง  ตำบลบ้านถิ่น</v>
          </cell>
          <cell r="D733" t="str">
            <v>โรงพยาบาลส่งเสริมสุขภาพตำบลบ้านโสกก้านเหลือง  ตำบลบ้านถิ่น</v>
          </cell>
          <cell r="F733" t="str">
            <v>P</v>
          </cell>
        </row>
        <row r="734">
          <cell r="B734" t="str">
            <v>04226</v>
          </cell>
          <cell r="C734" t="str">
            <v>รพ.สต.บ้านหนองกุงแก้ว  ตำบลหนองกุงแก้ว</v>
          </cell>
          <cell r="D734" t="str">
            <v>โรงพยาบาลส่งเสริมสุขภาพตำบลบ้านหนองกุงแก้ว  ตำบลหนองกุงแก้ว</v>
          </cell>
          <cell r="F734" t="str">
            <v>P</v>
          </cell>
        </row>
        <row r="735">
          <cell r="B735" t="str">
            <v>04227</v>
          </cell>
          <cell r="C735" t="str">
            <v>รพ.สต.บ้านหนองแก ตำบลหนองแก</v>
          </cell>
          <cell r="D735" t="str">
            <v>โรงพยาบาลส่งเสริมสุขภาพตำบลบ้านหนองแก ตำบลหนองแก</v>
          </cell>
          <cell r="F735" t="str">
            <v>P</v>
          </cell>
        </row>
        <row r="736">
          <cell r="B736" t="str">
            <v>04209</v>
          </cell>
          <cell r="C736" t="str">
            <v>รพ.สต.บ้านหนองตานา  ตำบลโคกใหญ่</v>
          </cell>
          <cell r="D736" t="str">
            <v>โรงพยาบาลส่งเสริมสุขภาพตำบลบ้านหนองตานา  ตำบลโคกใหญ่</v>
          </cell>
          <cell r="F736" t="str">
            <v>P</v>
          </cell>
        </row>
        <row r="737">
          <cell r="B737" t="str">
            <v>04207</v>
          </cell>
          <cell r="C737" t="str">
            <v>รพ.สต.บ้านหนองทุ่ม  ตำบลบ้านค้อ</v>
          </cell>
          <cell r="D737" t="str">
            <v>โรงพยาบาลส่งเสริมสุขภาพตำบลบ้านหนองทุ่ม  ตำบลบ้านค้อ</v>
          </cell>
          <cell r="F737" t="str">
            <v>P</v>
          </cell>
        </row>
        <row r="738">
          <cell r="B738" t="str">
            <v>04171</v>
          </cell>
          <cell r="C738" t="str">
            <v>รพ.สต.บ้านหนองบัวโซม  ตำบลหนองสวรรค์</v>
          </cell>
          <cell r="D738" t="str">
            <v>โรงพยาบาลส่งเสริมสุขภาพตำบลบ้านหนองบัวโซม  ตำบลหนองสวรรค์</v>
          </cell>
          <cell r="F738" t="str">
            <v>P</v>
          </cell>
        </row>
        <row r="739">
          <cell r="B739" t="str">
            <v>04236</v>
          </cell>
          <cell r="C739" t="str">
            <v>รพ.สต.บ้านหนองบัวน้อย  ตำบลนาด่าน</v>
          </cell>
          <cell r="D739" t="str">
            <v>โรงพยาบาลส่งเสริมสุขภาพตำบลบ้านหนองบัวน้อย  ตำบลนาด่าน</v>
          </cell>
          <cell r="F739" t="str">
            <v>P</v>
          </cell>
        </row>
        <row r="740">
          <cell r="B740" t="str">
            <v>04184</v>
          </cell>
          <cell r="C740" t="str">
            <v>รพ.สต.บ้านหนองบัวเหนือ  ตำบลโนนทัน</v>
          </cell>
          <cell r="D740" t="str">
            <v>โรงพยาบาลส่งเสริมสุขภาพตำบลบ้านหนองบัวเหนือ  ตำบลโนนทัน</v>
          </cell>
          <cell r="F740" t="str">
            <v>P</v>
          </cell>
        </row>
        <row r="741">
          <cell r="B741" t="str">
            <v>04203</v>
          </cell>
          <cell r="C741" t="str">
            <v>รพ.สต.บ้านหนองเรือ  ตำบลหนองเรือ</v>
          </cell>
          <cell r="D741" t="str">
            <v>โรงพยาบาลส่งเสริมสุขภาพตำบลบ้านหนองเรือ  ตำบลหนองเรือ</v>
          </cell>
          <cell r="F741" t="str">
            <v>P</v>
          </cell>
        </row>
        <row r="742">
          <cell r="B742" t="str">
            <v>04204</v>
          </cell>
          <cell r="C742" t="str">
            <v>รพ.สต.บ้านหนองแวง  ตำบลกุดดู่</v>
          </cell>
          <cell r="D742" t="str">
            <v>โรงพยาบาลส่งเสริมสุขภาพตำบลบ้านหนองแวง  ตำบลกุดดู่</v>
          </cell>
          <cell r="F742" t="str">
            <v>P</v>
          </cell>
        </row>
        <row r="743">
          <cell r="B743" t="str">
            <v>04188</v>
          </cell>
          <cell r="C743" t="str">
            <v>รพ.สต.บ้านหนองหว้าน้อย</v>
          </cell>
          <cell r="D743" t="str">
            <v>โรงพยาบาลส่งเสริมสุขภาพตำบลบ้านหนองหว้าน้อย</v>
          </cell>
          <cell r="F743" t="str">
            <v>P</v>
          </cell>
        </row>
        <row r="744">
          <cell r="B744" t="str">
            <v>04180</v>
          </cell>
          <cell r="C744" t="str">
            <v>รพ.สต.บ้านหมากเลื่อม  ตำบลลำภู</v>
          </cell>
          <cell r="D744" t="str">
            <v>โรงพยาบาลส่งเสริมสุขภาพตำบลบ้านหมากเลื่อม  ตำบลลำภู</v>
          </cell>
          <cell r="F744" t="str">
            <v>P</v>
          </cell>
        </row>
        <row r="745">
          <cell r="B745" t="str">
            <v>04179</v>
          </cell>
          <cell r="C745" t="str">
            <v>รพ.สต.บ้านห้วยโจด  ตำบลโนนขมิ้น</v>
          </cell>
          <cell r="D745" t="str">
            <v>โรงพยาบาลส่งเสริมสุขภาพตำบลบ้านห้วยโจด  ตำบลโนนขมิ้น</v>
          </cell>
          <cell r="F745" t="str">
            <v>P</v>
          </cell>
        </row>
        <row r="746">
          <cell r="B746" t="str">
            <v>04208</v>
          </cell>
          <cell r="C746" t="str">
            <v>รพ.สต.บ้านห้วยมะหลี่ ตำบลโนนเมือง</v>
          </cell>
          <cell r="D746" t="str">
            <v>โรงพยาบาลส่งเสริมสุขภาพตำบลบ้านห้วยมะหลี่ ตำบลโนนเมือง</v>
          </cell>
          <cell r="F746" t="str">
            <v>P</v>
          </cell>
        </row>
        <row r="747">
          <cell r="B747" t="str">
            <v>04170</v>
          </cell>
          <cell r="C747" t="str">
            <v>รพ.สต.บ้านห้วยลึก  ตำบลโพธิ์ชัย</v>
          </cell>
          <cell r="D747" t="str">
            <v>โรงพยาบาลส่งเสริมสุขภาพตำบลบ้านห้วยลึก  ตำบลโพธิ์ชัย</v>
          </cell>
          <cell r="F747" t="str">
            <v>P</v>
          </cell>
        </row>
        <row r="748">
          <cell r="B748" t="str">
            <v>13893</v>
          </cell>
          <cell r="C748" t="str">
            <v>รพ.สต.บ้านห้วยหว้า  ตำบลศรีบุญเรือง</v>
          </cell>
          <cell r="D748" t="str">
            <v>โรงพยาบาลส่งเสริมสุขภาพตำบลบ้านห้วยหว้า  ตำบลศรีบุญเรือง</v>
          </cell>
          <cell r="F748" t="str">
            <v>P</v>
          </cell>
        </row>
        <row r="749">
          <cell r="B749" t="str">
            <v>04229</v>
          </cell>
          <cell r="C749" t="str">
            <v>รพ.สต.บ้านหันนางาม ตำบลหันนางาม</v>
          </cell>
          <cell r="D749" t="str">
            <v>โรงพยาบาลส่งเสริมสุขภาพตำบลบ้านหันนางาม ตำบลหันนางาม</v>
          </cell>
          <cell r="F749" t="str">
            <v>P</v>
          </cell>
        </row>
        <row r="750">
          <cell r="B750" t="str">
            <v>04172</v>
          </cell>
          <cell r="C750" t="str">
            <v>รพ.สต.บ้านหัวนา  ตำบลหัวนา</v>
          </cell>
          <cell r="D750" t="str">
            <v>โรงพยาบาลส่งเสริมสุขภาพตำบลบ้านหัวนา  ตำบลหัวนา</v>
          </cell>
          <cell r="F750" t="str">
            <v>P</v>
          </cell>
        </row>
        <row r="751">
          <cell r="B751" t="str">
            <v>04219</v>
          </cell>
          <cell r="C751" t="str">
            <v>รพ.สต.บ้านหินตลาด  ตำบลโนนสะอาด</v>
          </cell>
          <cell r="D751" t="str">
            <v>โรงพยาบาลส่งเสริมสุขภาพตำบลบ้านหินตลาด  ตำบลโนนสะอาด</v>
          </cell>
          <cell r="F751" t="str">
            <v>P</v>
          </cell>
        </row>
        <row r="752">
          <cell r="B752" t="str">
            <v>04181</v>
          </cell>
          <cell r="C752" t="str">
            <v>สอ.เฉลิมพระเกียรติ 60 พรรษา นวมินทราชินี</v>
          </cell>
          <cell r="D752" t="str">
            <v>สถานีอนามัยเฉลิมพระเกียรติ 60 พรรษา นวมินทราชินี</v>
          </cell>
          <cell r="F752" t="str">
            <v>P</v>
          </cell>
        </row>
        <row r="753">
          <cell r="B753" t="str">
            <v>04491</v>
          </cell>
          <cell r="C753" t="str">
            <v>รพ.สต.กุดสระ  บ้านโนนยาง</v>
          </cell>
          <cell r="D753" t="str">
            <v>โรงพยาบาลส่งเสริมสุขภาพตำบลกุดสระ  บ้านโนนยาง</v>
          </cell>
          <cell r="F753" t="str">
            <v>P</v>
          </cell>
        </row>
        <row r="754">
          <cell r="B754" t="str">
            <v>13910</v>
          </cell>
          <cell r="C754" t="str">
            <v>รพ.สต.กุดหมากไฟ บ้านหนองแวงพัฒนา</v>
          </cell>
          <cell r="D754" t="str">
            <v>โรงพยาบาลส่งเสริมสุขภาพตำบลกุดหมากไฟ บ้านหนองแวงพัฒนา</v>
          </cell>
          <cell r="F754" t="str">
            <v>P</v>
          </cell>
        </row>
        <row r="755">
          <cell r="B755" t="str">
            <v>04586</v>
          </cell>
          <cell r="C755" t="str">
            <v>รพ.สต.คำน้อย  บ้านคำน้อยใหม่ไทยเจริญ</v>
          </cell>
          <cell r="D755" t="str">
            <v>โรงพยาบาลส่งเสริมสุขภาพตำบลคำน้อย  บ้านคำน้อยใหม่ไทยเจริญ</v>
          </cell>
          <cell r="F755" t="str">
            <v>P</v>
          </cell>
        </row>
        <row r="756">
          <cell r="B756" t="str">
            <v>21440</v>
          </cell>
          <cell r="C756" t="str">
            <v>รพ.สต.คิรีวงกต</v>
          </cell>
          <cell r="D756" t="str">
            <v>โรงพยาบาลส่งเสริมสุขภาพตำบลคิรีวงกต</v>
          </cell>
          <cell r="F756" t="str">
            <v>P</v>
          </cell>
        </row>
        <row r="757">
          <cell r="B757" t="str">
            <v>04502</v>
          </cell>
          <cell r="C757" t="str">
            <v>รพ.สต.โคกสะอาด   บ้านนิคม 3</v>
          </cell>
          <cell r="D757" t="str">
            <v>โรงพยาบาลส่งเสริมสุขภาพตำบลโคกสะอาด   บ้านนิคม 3</v>
          </cell>
          <cell r="F757" t="str">
            <v>P</v>
          </cell>
        </row>
        <row r="758">
          <cell r="B758" t="str">
            <v>04494</v>
          </cell>
          <cell r="C758" t="str">
            <v>รพ.สต.เชียงพิณ บ้านเชียงพิณ</v>
          </cell>
          <cell r="D758" t="str">
            <v>โรงพยาบาลส่งเสริมสุขภาพตำบลเชียงพิณ บ้านเชียงพิณ</v>
          </cell>
          <cell r="F758" t="str">
            <v>P</v>
          </cell>
        </row>
        <row r="759">
          <cell r="B759" t="str">
            <v>04489</v>
          </cell>
          <cell r="C759" t="str">
            <v>รพ.สต.เชียงยืน  บ้านหนองเป็ด</v>
          </cell>
          <cell r="D759" t="str">
            <v>โรงพยาบาลส่งเสริมสุขภาพตำบลเชียงยืน  บ้านหนองเป็ด</v>
          </cell>
          <cell r="F759" t="str">
            <v>P</v>
          </cell>
        </row>
        <row r="760">
          <cell r="B760" t="str">
            <v>04580</v>
          </cell>
          <cell r="C760" t="str">
            <v>รพ.สต.ตาดทอง  บ้านโนนสำราญ ต.ตาดทอง</v>
          </cell>
          <cell r="D760" t="str">
            <v>โรงพยาบาลส่งเสริมสุขภาพตำบลตาดทอง  บ้านโนนสำราญ ต.ตาดทอง</v>
          </cell>
          <cell r="F760" t="str">
            <v>P</v>
          </cell>
        </row>
        <row r="761">
          <cell r="B761" t="str">
            <v>04511</v>
          </cell>
          <cell r="C761" t="str">
            <v>รพ.สต.ตาลเลียน   บ้านทุ่งตาลเลียน ตำบลตาลเลียน</v>
          </cell>
          <cell r="D761" t="str">
            <v>โรงพยาบาลส่งเสริมสุขภาพตำบลตาลเลียน   บ้านทุ่งตาลเลียน ตำบลตาลเลียน</v>
          </cell>
          <cell r="F761" t="str">
            <v>P</v>
          </cell>
        </row>
        <row r="762">
          <cell r="B762" t="str">
            <v>04584</v>
          </cell>
          <cell r="C762" t="str">
            <v>รพ.สต.นาแก - ภูดิน  ต.บะยาว</v>
          </cell>
          <cell r="D762" t="str">
            <v>โรงพยาบาลส่งเสริมสุขภาพตำบลนาแก - ภูดิน  ต.บะยาว</v>
          </cell>
          <cell r="F762" t="str">
            <v>P</v>
          </cell>
        </row>
        <row r="763">
          <cell r="B763" t="str">
            <v>04492</v>
          </cell>
          <cell r="C763" t="str">
            <v>รพ.สต.นาดี  บ้านกุดลิงง้อ</v>
          </cell>
          <cell r="D763" t="str">
            <v>โรงพยาบาลส่งเสริมสุขภาพตำบลนาดี  บ้านกุดลิงง้อ</v>
          </cell>
          <cell r="F763" t="str">
            <v>P</v>
          </cell>
        </row>
        <row r="764">
          <cell r="B764" t="str">
            <v>04579</v>
          </cell>
          <cell r="C764" t="str">
            <v>รพ.สต.นายูง  บ้านนายูงเหนือ</v>
          </cell>
          <cell r="D764" t="str">
            <v>โรงพยาบาลส่งเสริมสุขภาพตำบลนายูง  บ้านนายูงเหนือ</v>
          </cell>
          <cell r="F764" t="str">
            <v>P</v>
          </cell>
        </row>
        <row r="765">
          <cell r="B765" t="str">
            <v>04623</v>
          </cell>
          <cell r="C765" t="str">
            <v>รพ.สต.น้ำโสม  บ้านโนนสวรรค์  ต.น้ำโสม</v>
          </cell>
          <cell r="D765" t="str">
            <v>โรงพยาบาลส่งเสริมสุขภาพตำบลน้ำโสม  บ้านโนนสวรรค์  ต.น้ำโสม</v>
          </cell>
          <cell r="F765" t="str">
            <v>P</v>
          </cell>
        </row>
        <row r="766">
          <cell r="B766" t="str">
            <v>13909</v>
          </cell>
          <cell r="C766" t="str">
            <v>รพ.สต.โนนสว่าง บ้านสว่างพัฒนา ต.หมากหญ้า</v>
          </cell>
          <cell r="D766" t="str">
            <v>โรงพยาบาลส่งเสริมสุขภาพตำบลโนนสว่าง บ้านสว่างพัฒนา ต.หมากหญ้า</v>
          </cell>
          <cell r="F766" t="str">
            <v>P</v>
          </cell>
        </row>
        <row r="767">
          <cell r="B767" t="str">
            <v>04486</v>
          </cell>
          <cell r="C767" t="str">
            <v>รพ.สต.โนนสูง    บ้านป่าหวาย</v>
          </cell>
          <cell r="D767" t="str">
            <v>โรงพยาบาลส่งเสริมสุขภาพตำบลโนนสูง    บ้านป่าหวาย</v>
          </cell>
          <cell r="F767" t="str">
            <v>P</v>
          </cell>
        </row>
        <row r="768">
          <cell r="B768" t="str">
            <v>04615</v>
          </cell>
          <cell r="C768" t="str">
            <v>รพ.สต.บ้านกลางใหญ่  ต.กลางใหญ่</v>
          </cell>
          <cell r="D768" t="str">
            <v>โรงพยาบาลส่งเสริมสุขภาพตำบลบ้านกลางใหญ่  ต.กลางใหญ่</v>
          </cell>
          <cell r="F768" t="str">
            <v>P</v>
          </cell>
        </row>
        <row r="769">
          <cell r="B769" t="str">
            <v>23745</v>
          </cell>
          <cell r="C769" t="str">
            <v>รพ.สต.บ้านกลิ้ง</v>
          </cell>
          <cell r="D769" t="str">
            <v>โรงพยาบาลส่งเสริมสุขภาพตำบลบ้านกลิ้ง</v>
          </cell>
          <cell r="F769" t="str">
            <v>P</v>
          </cell>
        </row>
        <row r="770">
          <cell r="B770" t="str">
            <v>04653</v>
          </cell>
          <cell r="C770" t="str">
            <v>รพ.สต.บ้านก้อง ต.บ้านก้อง</v>
          </cell>
          <cell r="D770" t="str">
            <v>โรงพยาบาลส่งเสริมสุขภาพตำบลบ้านก้อง ต.บ้านก้อง</v>
          </cell>
          <cell r="F770" t="str">
            <v>P</v>
          </cell>
        </row>
        <row r="771">
          <cell r="B771" t="str">
            <v>04563</v>
          </cell>
          <cell r="C771" t="str">
            <v>รพ.สต.บ้านกุดค้า  ต.ทุ่งฝน</v>
          </cell>
          <cell r="D771" t="str">
            <v>โรงพยาบาลส่งเสริมสุขภาพตำบลบ้านกุดค้า  ต.ทุ่งฝน</v>
          </cell>
          <cell r="F771" t="str">
            <v>P</v>
          </cell>
        </row>
        <row r="772">
          <cell r="B772" t="str">
            <v>04545</v>
          </cell>
          <cell r="C772" t="str">
            <v>รพ.สต.บ้านกุดดอกคำ ต.โพธิ์ศรีสำราญ</v>
          </cell>
          <cell r="D772" t="str">
            <v>โรงพยาบาลส่งเสริมสุขภาพตำบลบ้านกุดดอกคำ ต.โพธิ์ศรีสำราญ</v>
          </cell>
          <cell r="F772" t="str">
            <v>P</v>
          </cell>
        </row>
        <row r="773">
          <cell r="B773" t="str">
            <v>04507</v>
          </cell>
          <cell r="C773" t="str">
            <v>รพ.สต.บ้านขอนยูง  ตำบลขอนยูง</v>
          </cell>
          <cell r="D773" t="str">
            <v>โรงพยาบาลส่งเสริมสุขภาพตำบลบ้านขอนยูง  ตำบลขอนยูง</v>
          </cell>
          <cell r="F773" t="str">
            <v>P</v>
          </cell>
        </row>
        <row r="774">
          <cell r="B774" t="str">
            <v>04482</v>
          </cell>
          <cell r="C774" t="str">
            <v>รพ.สต.บ้านขาว   บ้านพรานเหมือน</v>
          </cell>
          <cell r="D774" t="str">
            <v>โรงพยาบาลส่งเสริมสุขภาพตำบลบ้านขาว   บ้านพรานเหมือน</v>
          </cell>
          <cell r="F774" t="str">
            <v>P</v>
          </cell>
        </row>
        <row r="775">
          <cell r="B775" t="str">
            <v>04612</v>
          </cell>
          <cell r="C775" t="str">
            <v>รพ.สต.บ้านข้าวสาร ต.ข้าวสาร</v>
          </cell>
          <cell r="D775" t="str">
            <v>โรงพยาบาลส่งเสริมสุขภาพตำบลบ้านข้าวสาร ต.ข้าวสาร</v>
          </cell>
          <cell r="F775" t="str">
            <v>P</v>
          </cell>
        </row>
        <row r="776">
          <cell r="B776" t="str">
            <v>04621</v>
          </cell>
          <cell r="C776" t="str">
            <v>รพ.สต.บ้านค้อ  ต.บ้านค้อ</v>
          </cell>
          <cell r="D776" t="str">
            <v>โรงพยาบาลส่งเสริมสุขภาพตำบลบ้านค้อ  ต.บ้านค้อ</v>
          </cell>
          <cell r="F776" t="str">
            <v>P</v>
          </cell>
        </row>
        <row r="777">
          <cell r="B777" t="str">
            <v>04639</v>
          </cell>
          <cell r="C777" t="str">
            <v>รพ.สต.บ้านคอนเลียบ   ต.เตาไห</v>
          </cell>
          <cell r="D777" t="str">
            <v>โรงพยาบาลส่งเสริมสุขภาพตำบลบ้านคอนเลียบ   ต.เตาไห</v>
          </cell>
          <cell r="F777" t="str">
            <v>P</v>
          </cell>
        </row>
        <row r="778">
          <cell r="B778" t="str">
            <v>04664</v>
          </cell>
          <cell r="C778" t="str">
            <v>รพ.สต.บ้านคอนสาย   ต.คอนสาย</v>
          </cell>
          <cell r="D778" t="str">
            <v>โรงพยาบาลส่งเสริมสุขภาพตำบลบ้านคอนสาย   ต.คอนสาย</v>
          </cell>
          <cell r="F778" t="str">
            <v>P</v>
          </cell>
        </row>
        <row r="779">
          <cell r="B779" t="str">
            <v>04663</v>
          </cell>
          <cell r="C779" t="str">
            <v>รพ.สต.บ้านค้อใหญ่ ต.ค้อใหญ่</v>
          </cell>
          <cell r="D779" t="str">
            <v>โรงพยาบาลส่งเสริมสุขภาพตำบลบ้านค้อใหญ่ ต.ค้อใหญ่</v>
          </cell>
          <cell r="F779" t="str">
            <v>P</v>
          </cell>
        </row>
        <row r="780">
          <cell r="B780" t="str">
            <v>04577</v>
          </cell>
          <cell r="C780" t="str">
            <v>รพ.สต.บ้านคำค้อ ต.หัวนาคำ</v>
          </cell>
          <cell r="D780" t="str">
            <v>โรงพยาบาลส่งเสริมสุขภาพตำบลบ้านคำค้อ ต.หัวนาคำ</v>
          </cell>
          <cell r="F780" t="str">
            <v>P</v>
          </cell>
        </row>
        <row r="781">
          <cell r="B781" t="str">
            <v>04587</v>
          </cell>
          <cell r="C781" t="str">
            <v>รพ.สต.บ้านคำโคกสูง  ต.คำโคกสูง</v>
          </cell>
          <cell r="D781" t="str">
            <v>โรงพยาบาลส่งเสริมสุขภาพตำบลบ้านคำโคกสูง  ต.คำโคกสูง</v>
          </cell>
          <cell r="F781" t="str">
            <v>P</v>
          </cell>
        </row>
        <row r="782">
          <cell r="B782" t="str">
            <v>04618</v>
          </cell>
          <cell r="C782" t="str">
            <v>รพ.สต.บ้านคำด้วง  ต.คำด้วง</v>
          </cell>
          <cell r="D782" t="str">
            <v>โรงพยาบาลส่งเสริมสุขภาพตำบลบ้านคำด้วง  ต.คำด้วง</v>
          </cell>
          <cell r="F782" t="str">
            <v>P</v>
          </cell>
        </row>
        <row r="783">
          <cell r="B783" t="str">
            <v>04609</v>
          </cell>
          <cell r="C783" t="str">
            <v>รพ.สต.บ้านคำบง  ต.คำบง</v>
          </cell>
          <cell r="D783" t="str">
            <v>โรงพยาบาลส่งเสริมสุขภาพตำบลบ้านคำบง  ต.คำบง</v>
          </cell>
          <cell r="F783" t="str">
            <v>P</v>
          </cell>
        </row>
        <row r="784">
          <cell r="B784" t="str">
            <v>14847</v>
          </cell>
          <cell r="C784" t="str">
            <v>รพ.สต.บ้านคำเมย  ต.หัวนาคำ</v>
          </cell>
          <cell r="D784" t="str">
            <v>โรงพยาบาลส่งเสริมสุขภาพตำบลบ้านคำเมย  ต.หัวนาคำ</v>
          </cell>
          <cell r="F784" t="str">
            <v>P</v>
          </cell>
        </row>
        <row r="785">
          <cell r="B785" t="str">
            <v>04585</v>
          </cell>
          <cell r="C785" t="str">
            <v>รพ.สต.บ้านคำยาง  ต.ผาสุก</v>
          </cell>
          <cell r="D785" t="str">
            <v>โรงพยาบาลส่งเสริมสุขภาพตำบลบ้านคำยาง  ต.ผาสุก</v>
          </cell>
          <cell r="F785" t="str">
            <v>P</v>
          </cell>
        </row>
        <row r="786">
          <cell r="B786" t="str">
            <v>04570</v>
          </cell>
          <cell r="C786" t="str">
            <v>รพ.สต.บ้านคำเลาะ  ต.คำเลาะ</v>
          </cell>
          <cell r="D786" t="str">
            <v>โรงพยาบาลส่งเสริมสุขภาพตำบลบ้านคำเลาะ  ต.คำเลาะ</v>
          </cell>
          <cell r="F786" t="str">
            <v>P</v>
          </cell>
        </row>
        <row r="787">
          <cell r="B787" t="str">
            <v>13915</v>
          </cell>
          <cell r="C787" t="str">
            <v>รพ.สต.บ้านคำสีดา  ต.นาชุมแสง</v>
          </cell>
          <cell r="D787" t="str">
            <v>โรงพยาบาลส่งเสริมสุขภาพตำบลบ้านคำสีดา  ต.นาชุมแสง</v>
          </cell>
          <cell r="F787" t="str">
            <v>P</v>
          </cell>
        </row>
        <row r="788">
          <cell r="B788" t="str">
            <v>13919</v>
          </cell>
          <cell r="C788" t="str">
            <v>รพ.สต.บ้านคำไฮ  ต.ผาสุก</v>
          </cell>
          <cell r="D788" t="str">
            <v>โรงพยาบาลส่งเสริมสุขภาพตำบลบ้านคำไฮ  ต.ผาสุก</v>
          </cell>
          <cell r="F788" t="str">
            <v>P</v>
          </cell>
        </row>
        <row r="789">
          <cell r="B789" t="str">
            <v>04558</v>
          </cell>
          <cell r="C789" t="str">
            <v>รพ.สต.บ้านโคก  ต.โพนงาม</v>
          </cell>
          <cell r="D789" t="str">
            <v>โรงพยาบาลส่งเสริมสุขภาพตำบลบ้านโคก  ต.โพนงาม</v>
          </cell>
          <cell r="F789" t="str">
            <v>P</v>
          </cell>
        </row>
        <row r="790">
          <cell r="B790" t="str">
            <v>04644</v>
          </cell>
          <cell r="C790" t="str">
            <v>รพ.สต.บ้านโคก ต.บ้านโคก</v>
          </cell>
          <cell r="D790" t="str">
            <v>โรงพยาบาลส่งเสริมสุขภาพตำบลบ้านโคก ต.บ้านโคก</v>
          </cell>
          <cell r="F790" t="str">
            <v>P</v>
          </cell>
        </row>
        <row r="791">
          <cell r="B791" t="str">
            <v>04515</v>
          </cell>
          <cell r="C791" t="str">
            <v>รพ.สต.บ้านโคกผักหอม   ต.อูบมุง</v>
          </cell>
          <cell r="D791" t="str">
            <v>โรงพยาบาลส่งเสริมสุขภาพตำบลบ้านโคกผักหอม   ต.อูบมุง</v>
          </cell>
          <cell r="F791" t="str">
            <v>P</v>
          </cell>
        </row>
        <row r="792">
          <cell r="B792" t="str">
            <v>13907</v>
          </cell>
          <cell r="C792" t="str">
            <v>รพ.สต.บ้านโคกสว่าง  ตำบลปะโค</v>
          </cell>
          <cell r="D792" t="str">
            <v>โรงพยาบาลส่งเสริมสุขภาพตำบลบ้านโคกสว่าง  ตำบลปะโค</v>
          </cell>
          <cell r="F792" t="str">
            <v>P</v>
          </cell>
        </row>
        <row r="793">
          <cell r="B793" t="str">
            <v>04638</v>
          </cell>
          <cell r="C793" t="str">
            <v>รพ.สต.บ้านจอมศรี  ต.จอมศรี</v>
          </cell>
          <cell r="D793" t="str">
            <v>โรงพยาบาลส่งเสริมสุขภาพตำบลบ้านจอมศรี  ต.จอมศรี</v>
          </cell>
          <cell r="F793" t="str">
            <v>P</v>
          </cell>
        </row>
        <row r="794">
          <cell r="B794" t="str">
            <v>04488</v>
          </cell>
          <cell r="C794" t="str">
            <v>รพ.สต.บ้านจำปา</v>
          </cell>
          <cell r="D794" t="str">
            <v>โรงพยาบาลส่งเสริมสุขภาพตำบลบ้านจำปา</v>
          </cell>
          <cell r="F794" t="str">
            <v>P</v>
          </cell>
        </row>
        <row r="795">
          <cell r="B795" t="str">
            <v>04661</v>
          </cell>
          <cell r="C795" t="str">
            <v>รพ.สต.บ้านจีต หมู่ที่ 06 ต.บ้านจีต</v>
          </cell>
          <cell r="D795" t="str">
            <v>โรงพยาบาลส่งเสริมสุขภาพตำบลบ้านจีต หมู่ที่ 06 ต.บ้านจีต</v>
          </cell>
          <cell r="F795" t="str">
            <v>P</v>
          </cell>
        </row>
        <row r="796">
          <cell r="B796" t="str">
            <v>04555</v>
          </cell>
          <cell r="C796" t="str">
            <v>รพ.สต.บ้านเชียง  บ้านศรีเชียงใหม่</v>
          </cell>
          <cell r="D796" t="str">
            <v>โรงพยาบาลส่งเสริมสุขภาพตำบลบ้านเชียง  บ้านศรีเชียงใหม่</v>
          </cell>
          <cell r="F796" t="str">
            <v>P</v>
          </cell>
        </row>
        <row r="797">
          <cell r="B797" t="str">
            <v>04642</v>
          </cell>
          <cell r="C797" t="str">
            <v>รพ.สต.บ้านเชียงดา  ต.เชียงดา</v>
          </cell>
          <cell r="D797" t="str">
            <v>โรงพยาบาลส่งเสริมสุขภาพตำบลบ้านเชียงดา  ต.เชียงดา</v>
          </cell>
          <cell r="F797" t="str">
            <v>P</v>
          </cell>
        </row>
        <row r="798">
          <cell r="B798" t="str">
            <v>13922</v>
          </cell>
          <cell r="C798" t="str">
            <v>รพ.สต.บ้านเชียงดี  ต.โนนทอง</v>
          </cell>
          <cell r="D798" t="str">
            <v>โรงพยาบาลส่งเสริมสุขภาพตำบลบ้านเชียงดี  ต.โนนทอง</v>
          </cell>
          <cell r="F798" t="str">
            <v>P</v>
          </cell>
        </row>
        <row r="799">
          <cell r="B799" t="str">
            <v>04634</v>
          </cell>
          <cell r="C799" t="str">
            <v>รพ.สต.บ้านเชียงหวาง   ต.เชียงหวาง</v>
          </cell>
          <cell r="D799" t="str">
            <v>โรงพยาบาลส่งเสริมสุขภาพตำบลบ้านเชียงหวาง   ต.เชียงหวาง</v>
          </cell>
          <cell r="F799" t="str">
            <v>P</v>
          </cell>
        </row>
        <row r="800">
          <cell r="B800" t="str">
            <v>04528</v>
          </cell>
          <cell r="C800" t="str">
            <v>รพ.สต.บ้านเชียงแหว  ต.เชียงแหว</v>
          </cell>
          <cell r="D800" t="str">
            <v>โรงพยาบาลส่งเสริมสุขภาพตำบลบ้านเชียงแหว  ต.เชียงแหว</v>
          </cell>
          <cell r="F800" t="str">
            <v>P</v>
          </cell>
        </row>
        <row r="801">
          <cell r="B801" t="str">
            <v>14248</v>
          </cell>
          <cell r="C801" t="str">
            <v>รพ.สต.บ้านซำป่ารัง   ต.บ้านจีต</v>
          </cell>
          <cell r="D801" t="str">
            <v>โรงพยาบาลส่งเสริมสุขภาพตำบลบ้านซำป่ารัง   ต.บ้านจีต</v>
          </cell>
          <cell r="F801" t="str">
            <v>P</v>
          </cell>
        </row>
        <row r="802">
          <cell r="B802" t="str">
            <v>14845</v>
          </cell>
          <cell r="C802" t="str">
            <v>รพ.สต.บ้านดงบัง  ต.กุดจับ</v>
          </cell>
          <cell r="D802" t="str">
            <v>โรงพยาบาลส่งเสริมสุขภาพตำบลบ้านดงบัง  ต.กุดจับ</v>
          </cell>
          <cell r="F802" t="str">
            <v>P</v>
          </cell>
        </row>
        <row r="803">
          <cell r="B803" t="str">
            <v>13914</v>
          </cell>
          <cell r="C803" t="str">
            <v>รพ.สต.บ้านดงบาก  ต.หนองไผ่</v>
          </cell>
          <cell r="D803" t="str">
            <v>โรงพยาบาลส่งเสริมสุขภาพตำบลบ้านดงบาก  ต.หนองไผ่</v>
          </cell>
          <cell r="F803" t="str">
            <v>P</v>
          </cell>
        </row>
        <row r="804">
          <cell r="B804" t="str">
            <v>14849</v>
          </cell>
          <cell r="C804" t="str">
            <v>รพ.สต.บ้านดงพัฒนา   ต.นางัว</v>
          </cell>
          <cell r="D804" t="str">
            <v>โรงพยาบาลส่งเสริมสุขภาพตำบลบ้านดงพัฒนา   ต.นางัว</v>
          </cell>
          <cell r="F804" t="str">
            <v>P</v>
          </cell>
        </row>
        <row r="805">
          <cell r="B805" t="str">
            <v>04591</v>
          </cell>
          <cell r="C805" t="str">
            <v>รพ.สต.บ้านดงเย็น ต.ดงเย็น</v>
          </cell>
          <cell r="D805" t="str">
            <v>โรงพยาบาลส่งเสริมสุขภาพตำบลบ้านดงเย็น ต.ดงเย็น</v>
          </cell>
          <cell r="F805" t="str">
            <v>P</v>
          </cell>
        </row>
        <row r="806">
          <cell r="B806" t="str">
            <v>04505</v>
          </cell>
          <cell r="C806" t="str">
            <v>รพ.สต.บ้านดงหวาย  ต.กุดจับ</v>
          </cell>
          <cell r="D806" t="str">
            <v>โรงพยาบาลส่งเสริมสุขภาพตำบลบ้านดงหวาย  ต.กุดจับ</v>
          </cell>
          <cell r="F806" t="str">
            <v>P</v>
          </cell>
        </row>
        <row r="807">
          <cell r="B807" t="str">
            <v>04606</v>
          </cell>
          <cell r="C807" t="str">
            <v>รพ.สต.บ้านดงหวาย  ต.หายโศก</v>
          </cell>
          <cell r="D807" t="str">
            <v>โรงพยาบาลส่งเสริมสุขภาพตำบลบ้านดงหวาย  ต.หายโศก</v>
          </cell>
          <cell r="F807" t="str">
            <v>P</v>
          </cell>
        </row>
        <row r="808">
          <cell r="B808" t="str">
            <v>04561</v>
          </cell>
          <cell r="C808" t="str">
            <v>รพ.สต.บ้านดอนหายโศก  ต.ดอนหายโศก</v>
          </cell>
          <cell r="D808" t="str">
            <v>โรงพยาบาลส่งเสริมสุขภาพตำบลบ้านดอนหายโศก  ต.ดอนหายโศก</v>
          </cell>
          <cell r="F808" t="str">
            <v>P</v>
          </cell>
        </row>
        <row r="809">
          <cell r="B809" t="str">
            <v>15221</v>
          </cell>
          <cell r="C809" t="str">
            <v>รพ.สต.บ้านด่าน   ต.เชียงหวาง</v>
          </cell>
          <cell r="D809" t="str">
            <v>โรงพยาบาลส่งเสริมสุขภาพตำบลบ้านด่าน   ต.เชียงหวาง</v>
          </cell>
          <cell r="F809" t="str">
            <v>P</v>
          </cell>
        </row>
        <row r="810">
          <cell r="B810" t="str">
            <v>04658</v>
          </cell>
          <cell r="C810" t="str">
            <v>รพ.สต.บ้านแดง  ต.บ้านแดง</v>
          </cell>
          <cell r="D810" t="str">
            <v>โรงพยาบาลส่งเสริมสุขภาพตำบลบ้านแดง  ต.บ้านแดง</v>
          </cell>
          <cell r="F810" t="str">
            <v>P</v>
          </cell>
        </row>
        <row r="811">
          <cell r="B811" t="str">
            <v>04562</v>
          </cell>
          <cell r="C811" t="str">
            <v>รพ.สต.บ้านต้อง ต.หนองสระปลา</v>
          </cell>
          <cell r="D811" t="str">
            <v>โรงพยาบาลส่งเสริมสุขภาพตำบลบ้านต้อง ต.หนองสระปลา</v>
          </cell>
          <cell r="F811" t="str">
            <v>P</v>
          </cell>
        </row>
        <row r="812">
          <cell r="B812" t="str">
            <v>04484</v>
          </cell>
          <cell r="C812" t="str">
            <v>รพ.สต.บ้านตาด</v>
          </cell>
          <cell r="D812" t="str">
            <v>โรงพยาบาลส่งเสริมสุขภาพตำบลบ้านตาด</v>
          </cell>
          <cell r="F812" t="str">
            <v>P</v>
          </cell>
        </row>
        <row r="813">
          <cell r="B813" t="str">
            <v>04550</v>
          </cell>
          <cell r="C813" t="str">
            <v>รพ.สต.บ้านต้ายสวรรค์   ต.หนองเม็ก</v>
          </cell>
          <cell r="D813" t="str">
            <v>โรงพยาบาลส่งเสริมสุขภาพตำบลบ้านต้ายสวรรค์   ต.หนองเม็ก</v>
          </cell>
          <cell r="F813" t="str">
            <v>P</v>
          </cell>
        </row>
        <row r="814">
          <cell r="B814" t="str">
            <v>14247</v>
          </cell>
          <cell r="C814" t="str">
            <v>รพ.สต.บ้านถ่อนนาเพลิน  ต.นาทราย</v>
          </cell>
          <cell r="D814" t="str">
            <v>โรงพยาบาลส่งเสริมสุขภาพตำบลบ้านถ่อนนาเพลิน  ต.นาทราย</v>
          </cell>
          <cell r="F814" t="str">
            <v>P</v>
          </cell>
        </row>
        <row r="815">
          <cell r="B815" t="str">
            <v>04599</v>
          </cell>
          <cell r="C815" t="str">
            <v>รพ.สต.บ้านถ่อนนาลับ   ต.ถ่อนนาลับ</v>
          </cell>
          <cell r="D815" t="str">
            <v>โรงพยาบาลส่งเสริมสุขภาพตำบลบ้านถ่อนนาลับ   ต.ถ่อนนาลับ</v>
          </cell>
          <cell r="F815" t="str">
            <v>P</v>
          </cell>
        </row>
        <row r="816">
          <cell r="B816" t="str">
            <v>04546</v>
          </cell>
          <cell r="C816" t="str">
            <v>รพ.สต.บ้านทมนางาม  ต.ทมนางาม</v>
          </cell>
          <cell r="D816" t="str">
            <v>โรงพยาบาลส่งเสริมสุขภาพตำบลบ้านทมนางาม  ต.ทมนางาม</v>
          </cell>
          <cell r="F816" t="str">
            <v>P</v>
          </cell>
        </row>
        <row r="817">
          <cell r="B817" t="str">
            <v>04547</v>
          </cell>
          <cell r="C817" t="str">
            <v>รพ.สต.บ้านทมป่าข่า  ต.ทมนางาม</v>
          </cell>
          <cell r="D817" t="str">
            <v>โรงพยาบาลส่งเสริมสุขภาพตำบลบ้านทมป่าข่า  ต.ทมนางาม</v>
          </cell>
          <cell r="F817" t="str">
            <v>P</v>
          </cell>
        </row>
        <row r="818">
          <cell r="B818" t="str">
            <v>04595</v>
          </cell>
          <cell r="C818" t="str">
            <v>รพ.สต.บ้านทรายมูล  ต.บ้านจันทร์</v>
          </cell>
          <cell r="D818" t="str">
            <v>โรงพยาบาลส่งเสริมสุขภาพตำบลบ้านทรายมูล  ต.บ้านจันทร์</v>
          </cell>
          <cell r="F818" t="str">
            <v>P</v>
          </cell>
        </row>
        <row r="819">
          <cell r="B819" t="str">
            <v>04533</v>
          </cell>
          <cell r="C819" t="str">
            <v>รพ.สต.บ้านทองอินทร์   ต.เสอเพลอ</v>
          </cell>
          <cell r="D819" t="str">
            <v>โรงพยาบาลส่งเสริมสุขภาพตำบลบ้านทองอินทร์   ต.เสอเพลอ</v>
          </cell>
          <cell r="F819" t="str">
            <v>P</v>
          </cell>
        </row>
        <row r="820">
          <cell r="B820" t="str">
            <v>04538</v>
          </cell>
          <cell r="C820" t="str">
            <v>รพ.สต.บ้านท่าลี่  ต.ท่าลี่</v>
          </cell>
          <cell r="D820" t="str">
            <v>โรงพยาบาลส่งเสริมสุขภาพตำบลบ้านท่าลี่  ต.ท่าลี่</v>
          </cell>
          <cell r="F820" t="str">
            <v>P</v>
          </cell>
        </row>
        <row r="821">
          <cell r="B821" t="str">
            <v>04544</v>
          </cell>
          <cell r="C821" t="str">
            <v>รพ.สต.บ้านท่าลุมภู ต.บุ่งแก้ว</v>
          </cell>
          <cell r="D821" t="str">
            <v>โรงพยาบาลส่งเสริมสุขภาพตำบลบ้านท่าลุมภู ต.บุ่งแก้ว</v>
          </cell>
          <cell r="F821" t="str">
            <v>P</v>
          </cell>
        </row>
        <row r="822">
          <cell r="B822" t="str">
            <v>04648</v>
          </cell>
          <cell r="C822" t="str">
            <v>รพ.สต.บ้านท่าสี ต.แสงสว่าง</v>
          </cell>
          <cell r="D822" t="str">
            <v>โรงพยาบาลส่งเสริมสุขภาพตำบลบ้านท่าสี ต.แสงสว่าง</v>
          </cell>
          <cell r="F822" t="str">
            <v>P</v>
          </cell>
        </row>
        <row r="823">
          <cell r="B823" t="str">
            <v>04573</v>
          </cell>
          <cell r="C823" t="str">
            <v>รพ.สต.บ้านท่าไฮ ต.จำปี</v>
          </cell>
          <cell r="D823" t="str">
            <v>โรงพยาบาลส่งเสริมสุขภาพตำบลบ้านท่าไฮ ต.จำปี</v>
          </cell>
          <cell r="F823" t="str">
            <v>P</v>
          </cell>
        </row>
        <row r="824">
          <cell r="B824" t="str">
            <v>04596</v>
          </cell>
          <cell r="C824" t="str">
            <v>รพ.สต.บ้านทุ่ง  ต.บ้านชัย</v>
          </cell>
          <cell r="D824" t="str">
            <v>โรงพยาบาลส่งเสริมสุขภาพตำบลบ้านทุ่ง  ต.บ้านชัย</v>
          </cell>
          <cell r="F824" t="str">
            <v>P</v>
          </cell>
        </row>
        <row r="825">
          <cell r="B825" t="str">
            <v>04608</v>
          </cell>
          <cell r="C825" t="str">
            <v>รพ.สต.บ้านเทื่อม ต.เขือน้ำ</v>
          </cell>
          <cell r="D825" t="str">
            <v>โรงพยาบาลส่งเสริมสุขภาพตำบลบ้านเทื่อม ต.เขือน้ำ</v>
          </cell>
          <cell r="F825" t="str">
            <v>P</v>
          </cell>
        </row>
        <row r="826">
          <cell r="B826" t="str">
            <v>04605</v>
          </cell>
          <cell r="C826" t="str">
            <v>รพ.สต.บ้านธาตุ   ต.หายโศก</v>
          </cell>
          <cell r="D826" t="str">
            <v>โรงพยาบาลส่งเสริมสุขภาพตำบลบ้านธาตุ   ต.หายโศก</v>
          </cell>
          <cell r="F826" t="str">
            <v>P</v>
          </cell>
        </row>
        <row r="827">
          <cell r="B827" t="str">
            <v>04630</v>
          </cell>
          <cell r="C827" t="str">
            <v>รพ.สต.บ้านธาตุ  ต.บ้านธาตุ</v>
          </cell>
          <cell r="D827" t="str">
            <v>โรงพยาบาลส่งเสริมสุขภาพตำบลบ้านธาตุ  ต.บ้านธาตุ</v>
          </cell>
          <cell r="F827" t="str">
            <v>P</v>
          </cell>
        </row>
        <row r="828">
          <cell r="B828" t="str">
            <v>04503</v>
          </cell>
          <cell r="C828" t="str">
            <v>รพ.สต.บ้านนากว้าง   นากว้าง</v>
          </cell>
          <cell r="D828" t="str">
            <v>โรงพยาบาลส่งเสริมสุขภาพตำบลบ้านนากว้าง   นากว้าง</v>
          </cell>
          <cell r="F828" t="str">
            <v>P</v>
          </cell>
        </row>
        <row r="829">
          <cell r="B829" t="str">
            <v>04498</v>
          </cell>
          <cell r="C829" t="str">
            <v>รพ.สต.บ้านนาข่า  นาข่า</v>
          </cell>
          <cell r="D829" t="str">
            <v>โรงพยาบาลส่งเสริมสุขภาพตำบลบ้านนาข่า  นาข่า</v>
          </cell>
          <cell r="F829" t="str">
            <v>P</v>
          </cell>
        </row>
        <row r="830">
          <cell r="B830" t="str">
            <v>04655</v>
          </cell>
          <cell r="C830" t="str">
            <v>รพ.สต.บ้านนาแค  ต.นาแค</v>
          </cell>
          <cell r="D830" t="str">
            <v>โรงพยาบาลส่งเสริมสุขภาพตำบลบ้านนาแค  ต.นาแค</v>
          </cell>
          <cell r="F830" t="str">
            <v>P</v>
          </cell>
        </row>
        <row r="831">
          <cell r="B831" t="str">
            <v>04594</v>
          </cell>
          <cell r="C831" t="str">
            <v>รพ.สต.บ้านนาเจริญ  ต.บ้านจันทร์</v>
          </cell>
          <cell r="D831" t="str">
            <v>โรงพยาบาลส่งเสริมสุขภาพตำบลบ้านนาเจริญ  ต.บ้านจันทร์</v>
          </cell>
          <cell r="F831" t="str">
            <v>P</v>
          </cell>
        </row>
        <row r="832">
          <cell r="B832" t="str">
            <v>04566</v>
          </cell>
          <cell r="C832" t="str">
            <v>รพ.สต.บ้านนาชุมแสง  ต.นาชุมแสง</v>
          </cell>
          <cell r="D832" t="str">
            <v>โรงพยาบาลส่งเสริมสุขภาพตำบลบ้านนาชุมแสง  ต.นาชุมแสง</v>
          </cell>
          <cell r="F832" t="str">
            <v>P</v>
          </cell>
        </row>
        <row r="833">
          <cell r="B833" t="str">
            <v>04650</v>
          </cell>
          <cell r="C833" t="str">
            <v>รพ.สต.บ้านนาดี  ต.นาดี</v>
          </cell>
          <cell r="D833" t="str">
            <v>โรงพยาบาลส่งเสริมสุขภาพตำบลบ้านนาดี  ต.นาดี</v>
          </cell>
          <cell r="F833" t="str">
            <v>P</v>
          </cell>
        </row>
        <row r="834">
          <cell r="B834" t="str">
            <v>13918</v>
          </cell>
          <cell r="C834" t="str">
            <v>รพ.สต.บ้านนาตาด  ต.บะยาว</v>
          </cell>
          <cell r="D834" t="str">
            <v>โรงพยาบาลส่งเสริมสุขภาพตำบลบ้านนาตาด  ต.บะยาว</v>
          </cell>
          <cell r="F834" t="str">
            <v>P</v>
          </cell>
        </row>
        <row r="835">
          <cell r="B835" t="str">
            <v>04654</v>
          </cell>
          <cell r="C835" t="str">
            <v>รพ.สต.บ้านนาตูม  ต.บ้านก้อง</v>
          </cell>
          <cell r="D835" t="str">
            <v>โรงพยาบาลส่งเสริมสุขภาพตำบลบ้านนาตูม  ต.บ้านก้อง</v>
          </cell>
          <cell r="F835" t="str">
            <v>P</v>
          </cell>
        </row>
        <row r="836">
          <cell r="B836" t="str">
            <v>04611</v>
          </cell>
          <cell r="C836" t="str">
            <v>รพ.สต.บ้านนาเตย  ต.โนนทอง</v>
          </cell>
          <cell r="D836" t="str">
            <v>โรงพยาบาลส่งเสริมสุขภาพตำบลบ้านนาเตย  ต.โนนทอง</v>
          </cell>
          <cell r="F836" t="str">
            <v>P</v>
          </cell>
        </row>
        <row r="837">
          <cell r="B837" t="str">
            <v>04567</v>
          </cell>
          <cell r="C837" t="str">
            <v>รพ.สต.บ้านนาทม   ต.นาทม</v>
          </cell>
          <cell r="D837" t="str">
            <v>โรงพยาบาลส่งเสริมสุขภาพตำบลบ้านนาทม   ต.นาทม</v>
          </cell>
          <cell r="F837" t="str">
            <v>P</v>
          </cell>
        </row>
        <row r="838">
          <cell r="B838" t="str">
            <v>04659</v>
          </cell>
          <cell r="C838" t="str">
            <v>รพ.สต.บ้านนาทราย  ต.นาทราย</v>
          </cell>
          <cell r="D838" t="str">
            <v>โรงพยาบาลส่งเสริมสุขภาพตำบลบ้านนาทราย  ต.นาทราย</v>
          </cell>
          <cell r="F838" t="str">
            <v>P</v>
          </cell>
        </row>
        <row r="839">
          <cell r="B839" t="str">
            <v>04636</v>
          </cell>
          <cell r="C839" t="str">
            <v>รพ.สต.บ้านนาบัว   ต.นาบัว</v>
          </cell>
          <cell r="D839" t="str">
            <v>โรงพยาบาลส่งเสริมสุขภาพตำบลบ้านนาบัว   ต.นาบัว</v>
          </cell>
          <cell r="F839" t="str">
            <v>P</v>
          </cell>
        </row>
        <row r="840">
          <cell r="B840" t="str">
            <v>04624</v>
          </cell>
          <cell r="C840" t="str">
            <v>รพ.สต.บ้านนาเมืองไทย  ต.น้ำโสม</v>
          </cell>
          <cell r="D840" t="str">
            <v>โรงพยาบาลส่งเสริมสุขภาพตำบลบ้านนาเมืองไทย  ต.น้ำโสม</v>
          </cell>
          <cell r="F840" t="str">
            <v>P</v>
          </cell>
        </row>
        <row r="841">
          <cell r="B841" t="str">
            <v>04660</v>
          </cell>
          <cell r="C841" t="str">
            <v>รพ.สต.บ้านนายม  ต.ดอนกลอย</v>
          </cell>
          <cell r="D841" t="str">
            <v>โรงพยาบาลส่งเสริมสุขภาพตำบลบ้านนายม  ต.ดอนกลอย</v>
          </cell>
          <cell r="F841" t="str">
            <v>P</v>
          </cell>
        </row>
        <row r="842">
          <cell r="B842" t="str">
            <v>04651</v>
          </cell>
          <cell r="C842" t="str">
            <v>รพ.สต.บ้านนายูง ต.นายูง</v>
          </cell>
          <cell r="D842" t="str">
            <v>โรงพยาบาลส่งเสริมสุขภาพตำบลบ้านนายูง ต.นายูง</v>
          </cell>
          <cell r="F842" t="str">
            <v>P</v>
          </cell>
        </row>
        <row r="843">
          <cell r="B843" t="str">
            <v>13917</v>
          </cell>
          <cell r="C843" t="str">
            <v>รพ.สต.บ้านนาเรียง  ต.ตาดทอง</v>
          </cell>
          <cell r="D843" t="str">
            <v>โรงพยาบาลส่งเสริมสุขภาพตำบลบ้านนาเรียง  ต.ตาดทอง</v>
          </cell>
          <cell r="F843" t="str">
            <v>P</v>
          </cell>
        </row>
        <row r="844">
          <cell r="B844" t="str">
            <v>14848</v>
          </cell>
          <cell r="C844" t="str">
            <v>รพ.สต.บ้านนาล้อม  ต.คำบง</v>
          </cell>
          <cell r="D844" t="str">
            <v>โรงพยาบาลส่งเสริมสุขภาพตำบลบ้านนาล้อม  ต.คำบง</v>
          </cell>
          <cell r="F844" t="str">
            <v>P</v>
          </cell>
        </row>
        <row r="845">
          <cell r="B845" t="str">
            <v>13913</v>
          </cell>
          <cell r="C845" t="str">
            <v>รพ.สต.บ้านนาเหล่า ต.หนองกุงศรี</v>
          </cell>
          <cell r="D845" t="str">
            <v>โรงพยาบาลส่งเสริมสุขภาพตำบลบ้านนาเหล่า ต.หนองกุงศรี</v>
          </cell>
          <cell r="F845" t="str">
            <v>P</v>
          </cell>
        </row>
        <row r="846">
          <cell r="B846" t="str">
            <v>04598</v>
          </cell>
          <cell r="C846" t="str">
            <v>รพ.สต.บ้านนาไหม  ต.นาไหม</v>
          </cell>
          <cell r="D846" t="str">
            <v>โรงพยาบาลส่งเสริมสุขภาพตำบลบ้านนาไหม  ต.นาไหม</v>
          </cell>
          <cell r="F846" t="str">
            <v>P</v>
          </cell>
        </row>
        <row r="847">
          <cell r="B847" t="str">
            <v>04523</v>
          </cell>
          <cell r="C847" t="str">
            <v>รพ.สต.บ้านน้ำฆ้อง  ต.พันดอน</v>
          </cell>
          <cell r="D847" t="str">
            <v>โรงพยาบาลส่งเสริมสุขภาพตำบลบ้านน้ำฆ้อง  ต.พันดอน</v>
          </cell>
          <cell r="F847" t="str">
            <v>P</v>
          </cell>
        </row>
        <row r="848">
          <cell r="B848" t="str">
            <v>13921</v>
          </cell>
          <cell r="C848" t="str">
            <v>รพ.สต.บ้านน้ำปู่น้อย ต.บ้านหยวก</v>
          </cell>
          <cell r="D848" t="str">
            <v>โรงพยาบาลส่งเสริมสุขภาพตำบลบ้านน้ำปู่น้อย ต.บ้านหยวก</v>
          </cell>
          <cell r="F848" t="str">
            <v>P</v>
          </cell>
        </row>
        <row r="849">
          <cell r="B849" t="str">
            <v>04518</v>
          </cell>
          <cell r="C849" t="str">
            <v>รพ.สต.บ้านน้ำพ่น  ตำบลน้ำพ่น</v>
          </cell>
          <cell r="D849" t="str">
            <v>โรงพยาบาลส่งเสริมสุขภาพตำบลบ้านน้ำพ่น  ตำบลน้ำพ่น</v>
          </cell>
          <cell r="F849" t="str">
            <v>P</v>
          </cell>
        </row>
        <row r="850">
          <cell r="B850" t="str">
            <v>04631</v>
          </cell>
          <cell r="C850" t="str">
            <v>รพ.สต.บ้านนิคม  ต.บ้านธาตุ</v>
          </cell>
          <cell r="D850" t="str">
            <v>โรงพยาบาลส่งเสริมสุขภาพตำบลบ้านนิคม  ต.บ้านธาตุ</v>
          </cell>
          <cell r="F850" t="str">
            <v>P</v>
          </cell>
        </row>
        <row r="851">
          <cell r="B851" t="str">
            <v>04485</v>
          </cell>
          <cell r="C851" t="str">
            <v>รพ.สต.บ้านนิคมทหารผ่านศึก  นิคมทหารผ่านศึก</v>
          </cell>
          <cell r="D851" t="str">
            <v>โรงพยาบาลส่งเสริมสุขภาพตำบลบ้านนิคมทหารผ่านศึก  นิคมทหารผ่านศึก</v>
          </cell>
          <cell r="F851" t="str">
            <v>P</v>
          </cell>
        </row>
        <row r="852">
          <cell r="B852" t="str">
            <v>04499</v>
          </cell>
          <cell r="C852" t="str">
            <v>รพ.สต.บ้านโนนตูม  นาข่า</v>
          </cell>
          <cell r="D852" t="str">
            <v>โรงพยาบาลส่งเสริมสุขภาพตำบลบ้านโนนตูม  นาข่า</v>
          </cell>
          <cell r="F852" t="str">
            <v>P</v>
          </cell>
        </row>
        <row r="853">
          <cell r="B853" t="str">
            <v>04610</v>
          </cell>
          <cell r="C853" t="str">
            <v>รพ.สต.บ้านโนนทอง  ต.โนนทอง</v>
          </cell>
          <cell r="D853" t="str">
            <v>โรงพยาบาลส่งเสริมสุขภาพตำบลบ้านโนนทอง  ต.โนนทอง</v>
          </cell>
          <cell r="F853" t="str">
            <v>P</v>
          </cell>
        </row>
        <row r="854">
          <cell r="B854" t="str">
            <v>04657</v>
          </cell>
          <cell r="C854" t="str">
            <v>รพ.สต.บ้านโนนทอง  ต.โนนทอง</v>
          </cell>
          <cell r="D854" t="str">
            <v>โรงพยาบาลส่งเสริมสุขภาพตำบลบ้านโนนทอง  ต.โนนทอง</v>
          </cell>
          <cell r="F854" t="str">
            <v>P</v>
          </cell>
        </row>
        <row r="855">
          <cell r="B855" t="str">
            <v>04603</v>
          </cell>
          <cell r="C855" t="str">
            <v>รพ.สต.บ้านโนนทองหลาง  ต.บ้านตาด</v>
          </cell>
          <cell r="D855" t="str">
            <v>โรงพยาบาลส่งเสริมสุขภาพตำบลบ้านโนนทองหลาง  ต.บ้านตาด</v>
          </cell>
          <cell r="F855" t="str">
            <v>P</v>
          </cell>
        </row>
        <row r="856">
          <cell r="B856" t="str">
            <v>04662</v>
          </cell>
          <cell r="C856" t="str">
            <v>รพ.สต.บ้านโนนทองอินทร์  ต.โนนทองอินทร์</v>
          </cell>
          <cell r="D856" t="str">
            <v>โรงพยาบาลส่งเสริมสุขภาพตำบลบ้านโนนทองอินทร์  ต.โนนทองอินทร์</v>
          </cell>
          <cell r="F856" t="str">
            <v>P</v>
          </cell>
        </row>
        <row r="857">
          <cell r="B857" t="str">
            <v>04574</v>
          </cell>
          <cell r="C857" t="str">
            <v>รพ.สต.บ้านโนนม่วง  ต.จำปี</v>
          </cell>
          <cell r="D857" t="str">
            <v>โรงพยาบาลส่งเสริมสุขภาพตำบลบ้านโนนม่วง  ต.จำปี</v>
          </cell>
          <cell r="F857" t="str">
            <v>P</v>
          </cell>
        </row>
        <row r="858">
          <cell r="B858" t="str">
            <v>04625</v>
          </cell>
          <cell r="C858" t="str">
            <v>รพ.สต.บ้านโนนสมบูรณ์   ต.น้ำโสม</v>
          </cell>
          <cell r="D858" t="str">
            <v>โรงพยาบาลส่งเสริมสุขภาพตำบลบ้านโนนสมบูรณ์   ต.น้ำโสม</v>
          </cell>
          <cell r="F858" t="str">
            <v>P</v>
          </cell>
        </row>
        <row r="859">
          <cell r="B859" t="str">
            <v>04530</v>
          </cell>
          <cell r="C859" t="str">
            <v>รพ.สต.บ้านโนนสมบูรณ์  ต.ห้วยสามพาด</v>
          </cell>
          <cell r="D859" t="str">
            <v>โรงพยาบาลส่งเสริมสุขภาพตำบลบ้านโนนสมบูรณ์  ต.ห้วยสามพาด</v>
          </cell>
          <cell r="F859" t="str">
            <v>P</v>
          </cell>
        </row>
        <row r="860">
          <cell r="B860" t="str">
            <v>04613</v>
          </cell>
          <cell r="C860" t="str">
            <v>รพ.สต.บ้านโนนสว่าง  ต.จำปาโมง</v>
          </cell>
          <cell r="D860" t="str">
            <v>โรงพยาบาลส่งเสริมสุขภาพตำบลบ้านโนนสว่าง  ต.จำปาโมง</v>
          </cell>
          <cell r="F860" t="str">
            <v>P</v>
          </cell>
        </row>
        <row r="861">
          <cell r="B861" t="str">
            <v>04607</v>
          </cell>
          <cell r="C861" t="str">
            <v>รพ.สต.บ้านโนนสะอาด   ต.เขือน้ำ</v>
          </cell>
          <cell r="D861" t="str">
            <v>โรงพยาบาลส่งเสริมสุขภาพตำบลบ้านโนนสะอาด   ต.เขือน้ำ</v>
          </cell>
          <cell r="F861" t="str">
            <v>P</v>
          </cell>
        </row>
        <row r="862">
          <cell r="B862" t="str">
            <v>04597</v>
          </cell>
          <cell r="C862" t="str">
            <v>รพ.สต.บ้านโนนสะอาด  ต.บ้านชัย</v>
          </cell>
          <cell r="D862" t="str">
            <v>โรงพยาบาลส่งเสริมสุขภาพตำบลบ้านโนนสะอาด  ต.บ้านชัย</v>
          </cell>
          <cell r="F862" t="str">
            <v>P</v>
          </cell>
        </row>
        <row r="863">
          <cell r="B863" t="str">
            <v>04588</v>
          </cell>
          <cell r="C863" t="str">
            <v>รพ.สต.บ้านโนนสะอาด  ต.วังสามหมอ</v>
          </cell>
          <cell r="D863" t="str">
            <v>โรงพยาบาลส่งเสริมสุขภาพตำบลบ้านโนนสะอาด  ต.วังสามหมอ</v>
          </cell>
          <cell r="F863" t="str">
            <v>P</v>
          </cell>
        </row>
        <row r="864">
          <cell r="B864" t="str">
            <v>04543</v>
          </cell>
          <cell r="C864" t="str">
            <v>รพ.สต.บ้านโนนสำราญ  ต.บุ่งแก้ว</v>
          </cell>
          <cell r="D864" t="str">
            <v>โรงพยาบาลส่งเสริมสุขภาพตำบลบ้านโนนสำราญ  ต.บุ่งแก้ว</v>
          </cell>
          <cell r="F864" t="str">
            <v>P</v>
          </cell>
        </row>
        <row r="865">
          <cell r="B865" t="str">
            <v>04521</v>
          </cell>
          <cell r="C865" t="str">
            <v>รพ.สต.บ้านโนนหวายใต้   ต.โนนหวาย</v>
          </cell>
          <cell r="D865" t="str">
            <v>โรงพยาบาลส่งเสริมสุขภาพตำบลบ้านโนนหวายใต้   ต.โนนหวาย</v>
          </cell>
          <cell r="F865" t="str">
            <v>P</v>
          </cell>
        </row>
        <row r="866">
          <cell r="B866" t="str">
            <v>04604</v>
          </cell>
          <cell r="C866" t="str">
            <v>รพ.สต.บ้านโนนอุดม  ต.นาคำ</v>
          </cell>
          <cell r="D866" t="str">
            <v>โรงพยาบาลส่งเสริมสุขภาพตำบลบ้านโนนอุดม  ต.นาคำ</v>
          </cell>
          <cell r="F866" t="str">
            <v>P</v>
          </cell>
        </row>
        <row r="867">
          <cell r="B867" t="str">
            <v>04510</v>
          </cell>
          <cell r="C867" t="str">
            <v>รพ.สต.บ้านบ่อทอง ตำบลสร้างก่อ</v>
          </cell>
          <cell r="D867" t="str">
            <v>โรงพยาบาลส่งเสริมสุขภาพตำบลบ้านบ่อทอง ตำบลสร้างก่อ</v>
          </cell>
          <cell r="F867" t="str">
            <v>P</v>
          </cell>
        </row>
        <row r="868">
          <cell r="B868" t="str">
            <v>04583</v>
          </cell>
          <cell r="C868" t="str">
            <v>รพ.สต.บ้านบะยาว  ต.บะยาว</v>
          </cell>
          <cell r="D868" t="str">
            <v>โรงพยาบาลส่งเสริมสุขภาพตำบลบ้านบะยาว  ต.บะยาว</v>
          </cell>
          <cell r="F868" t="str">
            <v>P</v>
          </cell>
        </row>
        <row r="869">
          <cell r="B869" t="str">
            <v>04540</v>
          </cell>
          <cell r="C869" t="str">
            <v>รพ.สต.บ้านบุ่งหมากลาน  ต.ปะโค</v>
          </cell>
          <cell r="D869" t="str">
            <v>โรงพยาบาลส่งเสริมสุขภาพตำบลบ้านบุ่งหมากลาน  ต.ปะโค</v>
          </cell>
          <cell r="F869" t="str">
            <v>P</v>
          </cell>
        </row>
        <row r="870">
          <cell r="B870" t="str">
            <v>04539</v>
          </cell>
          <cell r="C870" t="str">
            <v>รพ.สต.บ้านปะโค  ต.ปะโค</v>
          </cell>
          <cell r="D870" t="str">
            <v>โรงพยาบาลส่งเสริมสุขภาพตำบลบ้านปะโค  ต.ปะโค</v>
          </cell>
          <cell r="F870" t="str">
            <v>P</v>
          </cell>
        </row>
        <row r="871">
          <cell r="B871" t="str">
            <v>04481</v>
          </cell>
          <cell r="C871" t="str">
            <v>รพ.สต.บ้านปากดง  ตำบลนิคมสงเคราะห์</v>
          </cell>
          <cell r="D871" t="str">
            <v>โรงพยาบาลส่งเสริมสุขภาพตำบลบ้านปากดง  ตำบลนิคมสงเคราะห์</v>
          </cell>
          <cell r="F871" t="str">
            <v>P</v>
          </cell>
        </row>
        <row r="872">
          <cell r="B872" t="str">
            <v>04575</v>
          </cell>
          <cell r="C872" t="str">
            <v>รพ.สต.บ้านโปร่ง ต.บ้านโปร่ง</v>
          </cell>
          <cell r="D872" t="str">
            <v>โรงพยาบาลส่งเสริมสุขภาพตำบลบ้านโปร่ง ต.บ้านโปร่ง</v>
          </cell>
          <cell r="F872" t="str">
            <v>P</v>
          </cell>
        </row>
        <row r="873">
          <cell r="B873" t="str">
            <v>04559</v>
          </cell>
          <cell r="C873" t="str">
            <v>รพ.สต.บ้านผักตบ</v>
          </cell>
          <cell r="D873" t="str">
            <v>โรงพยาบาลส่งเสริมสุขภาพตำบลบ้านผักตบ</v>
          </cell>
          <cell r="F873" t="str">
            <v>P</v>
          </cell>
        </row>
        <row r="874">
          <cell r="B874" t="str">
            <v>04629</v>
          </cell>
          <cell r="C874" t="str">
            <v>รพ.สต.บ้านผากลางนา  ต.สามัคคี</v>
          </cell>
          <cell r="D874" t="str">
            <v>โรงพยาบาลส่งเสริมสุขภาพตำบลบ้านผากลางนา  ต.สามัคคี</v>
          </cell>
          <cell r="F874" t="str">
            <v>P</v>
          </cell>
        </row>
        <row r="875">
          <cell r="B875" t="str">
            <v>14846</v>
          </cell>
          <cell r="C875" t="str">
            <v>รพ.สต.บ้านผือ  ต.พันดอน</v>
          </cell>
          <cell r="D875" t="str">
            <v>โรงพยาบาลส่งเสริมสุขภาพตำบลบ้านผือ  ต.พันดอน</v>
          </cell>
          <cell r="F875" t="str">
            <v>P</v>
          </cell>
        </row>
        <row r="876">
          <cell r="B876" t="str">
            <v>04656</v>
          </cell>
          <cell r="C876" t="str">
            <v>รพ.สต.บ้านเพิ่ม  ต.นาแค</v>
          </cell>
          <cell r="D876" t="str">
            <v>โรงพยาบาลส่งเสริมสุขภาพตำบลบ้านเพิ่ม  ต.นาแค</v>
          </cell>
          <cell r="F876" t="str">
            <v>P</v>
          </cell>
        </row>
        <row r="877">
          <cell r="B877" t="str">
            <v>04506</v>
          </cell>
          <cell r="C877" t="str">
            <v>รพ.สต.บ้านโพธิ์   ตำบลปะโค</v>
          </cell>
          <cell r="D877" t="str">
            <v>โรงพยาบาลส่งเสริมสุขภาพตำบลบ้านโพธิ์   ตำบลปะโค</v>
          </cell>
          <cell r="F877" t="str">
            <v>P</v>
          </cell>
        </row>
        <row r="878">
          <cell r="B878" t="str">
            <v>04557</v>
          </cell>
          <cell r="C878" t="str">
            <v>รพ.สต.บ้านโพนงาม</v>
          </cell>
          <cell r="D878" t="str">
            <v>โรงพยาบาลส่งเสริมสุขภาพตำบลบ้านโพนงาม</v>
          </cell>
          <cell r="F878" t="str">
            <v>P</v>
          </cell>
        </row>
        <row r="879">
          <cell r="B879" t="str">
            <v>04527</v>
          </cell>
          <cell r="C879" t="str">
            <v>รพ.สต.บ้านโพนทอง  ต.อุ่มจาน</v>
          </cell>
          <cell r="D879" t="str">
            <v>โรงพยาบาลส่งเสริมสุขภาพตำบลบ้านโพนทอง  ต.อุ่มจาน</v>
          </cell>
          <cell r="F879" t="str">
            <v>P</v>
          </cell>
        </row>
        <row r="880">
          <cell r="B880" t="str">
            <v>04640</v>
          </cell>
          <cell r="C880" t="str">
            <v>รพ.สต.บ้านโพนสวรรค์   ต.โคกกลาง</v>
          </cell>
          <cell r="D880" t="str">
            <v>โรงพยาบาลส่งเสริมสุขภาพตำบลบ้านโพนสวรรค์   ต.โคกกลาง</v>
          </cell>
          <cell r="F880" t="str">
            <v>P</v>
          </cell>
        </row>
        <row r="881">
          <cell r="B881" t="str">
            <v>04592</v>
          </cell>
          <cell r="C881" t="str">
            <v>รพ.สต.บ้านโพนสูงเหนือ  ต.โพนสูง</v>
          </cell>
          <cell r="D881" t="str">
            <v>โรงพยาบาลส่งเสริมสุขภาพตำบลบ้านโพนสูงเหนือ  ต.โพนสูง</v>
          </cell>
          <cell r="F881" t="str">
            <v>P</v>
          </cell>
        </row>
        <row r="882">
          <cell r="B882" t="str">
            <v>04614</v>
          </cell>
          <cell r="C882" t="str">
            <v>รพ.สต.บ้านม่วง ต.จำปาโมง</v>
          </cell>
          <cell r="D882" t="str">
            <v>โรงพยาบาลส่งเสริมสุขภาพตำบลบ้านม่วง ต.จำปาโมง</v>
          </cell>
          <cell r="F882" t="str">
            <v>P</v>
          </cell>
        </row>
        <row r="883">
          <cell r="B883" t="str">
            <v>04526</v>
          </cell>
          <cell r="C883" t="str">
            <v>รพ.สต.บ้านเมืองพรึก  ต.แชแล</v>
          </cell>
          <cell r="D883" t="str">
            <v>โรงพยาบาลส่งเสริมสุขภาพตำบลบ้านเมืองพรึก  ต.แชแล</v>
          </cell>
          <cell r="F883" t="str">
            <v>P</v>
          </cell>
        </row>
        <row r="884">
          <cell r="B884" t="str">
            <v>04616</v>
          </cell>
          <cell r="C884" t="str">
            <v>รพ.สต.บ้านเมืองพาน  ต.เมืองพาน</v>
          </cell>
          <cell r="D884" t="str">
            <v>โรงพยาบาลส่งเสริมสุขภาพตำบลบ้านเมืองพาน  ต.เมืองพาน</v>
          </cell>
          <cell r="F884" t="str">
            <v>P</v>
          </cell>
        </row>
        <row r="885">
          <cell r="B885" t="str">
            <v>04504</v>
          </cell>
          <cell r="C885" t="str">
            <v>รพ.สต.บ้านแม่นนท์   ต.หนองไผ่</v>
          </cell>
          <cell r="D885" t="str">
            <v>โรงพยาบาลส่งเสริมสุขภาพตำบลบ้านแม่นนท์   ต.หนองไผ่</v>
          </cell>
          <cell r="F885" t="str">
            <v>P</v>
          </cell>
        </row>
        <row r="886">
          <cell r="B886" t="str">
            <v>04643</v>
          </cell>
          <cell r="C886" t="str">
            <v>รพ.สต.บ้านยวด  ต.บ้านยวด</v>
          </cell>
          <cell r="D886" t="str">
            <v>โรงพยาบาลส่งเสริมสุขภาพตำบลบ้านยวด  ต.บ้านยวด</v>
          </cell>
          <cell r="F886" t="str">
            <v>P</v>
          </cell>
        </row>
        <row r="887">
          <cell r="B887" t="str">
            <v>04556</v>
          </cell>
          <cell r="C887" t="str">
            <v>รพ.สต.บ้านยา ต.บ้านยา</v>
          </cell>
          <cell r="D887" t="str">
            <v>โรงพยาบาลส่งเสริมสุขภาพตำบลบ้านยา ต.บ้านยา</v>
          </cell>
          <cell r="F887" t="str">
            <v>P</v>
          </cell>
        </row>
        <row r="888">
          <cell r="B888" t="str">
            <v>04493</v>
          </cell>
          <cell r="C888" t="str">
            <v>รพ.สต.บ้านเลื่อม  ต.บ้านเลื่อม</v>
          </cell>
          <cell r="D888" t="str">
            <v>โรงพยาบาลส่งเสริมสุขภาพตำบลบ้านเลื่อม  ต.บ้านเลื่อม</v>
          </cell>
          <cell r="F888" t="str">
            <v>P</v>
          </cell>
        </row>
        <row r="889">
          <cell r="B889" t="str">
            <v>04600</v>
          </cell>
          <cell r="C889" t="str">
            <v>รพ.สต.บ้านวังดารา  ต.วังทอง</v>
          </cell>
          <cell r="D889" t="str">
            <v>โรงพยาบาลส่งเสริมสุขภาพตำบลบ้านวังดารา  ต.วังทอง</v>
          </cell>
          <cell r="F889" t="str">
            <v>P</v>
          </cell>
        </row>
        <row r="890">
          <cell r="B890" t="str">
            <v>04524</v>
          </cell>
          <cell r="C890" t="str">
            <v>รพ.สต.บ้านเวียงคำ ต.เวียงคำ</v>
          </cell>
          <cell r="D890" t="str">
            <v>โรงพยาบาลส่งเสริมสุขภาพตำบลบ้านเวียงคำ ต.เวียงคำ</v>
          </cell>
          <cell r="F890" t="str">
            <v>P</v>
          </cell>
        </row>
        <row r="891">
          <cell r="B891" t="str">
            <v>04593</v>
          </cell>
          <cell r="C891" t="str">
            <v>รพ.สต.บ้านศรีเจริญ ต.อ้อมกอ</v>
          </cell>
          <cell r="D891" t="str">
            <v>โรงพยาบาลส่งเสริมสุขภาพตำบลบ้านศรีเจริญ ต.อ้อมกอ</v>
          </cell>
          <cell r="F891" t="str">
            <v>P</v>
          </cell>
        </row>
        <row r="892">
          <cell r="B892" t="str">
            <v>04572</v>
          </cell>
          <cell r="C892" t="str">
            <v>รพ.สต.บ้านศรีสง่าเมือง ต.ศรีธาตุ</v>
          </cell>
          <cell r="D892" t="str">
            <v>โรงพยาบาลส่งเสริมสุขภาพตำบลบ้านศรีสง่าเมือง ต.ศรีธาตุ</v>
          </cell>
          <cell r="F892" t="str">
            <v>P</v>
          </cell>
        </row>
        <row r="893">
          <cell r="B893" t="str">
            <v>04565</v>
          </cell>
          <cell r="C893" t="str">
            <v>รพ.สต.บ้านศรีสว่าง  ต.ทุ่งใหญ่</v>
          </cell>
          <cell r="D893" t="str">
            <v>โรงพยาบาลส่งเสริมสุขภาพตำบลบ้านศรีสว่าง  ต.ทุ่งใหญ่</v>
          </cell>
          <cell r="F893" t="str">
            <v>P</v>
          </cell>
        </row>
        <row r="894">
          <cell r="B894" t="str">
            <v>04534</v>
          </cell>
          <cell r="C894" t="str">
            <v>รพ.สต.บ้านศรีสว่างวัฒนา  ต.สีออ</v>
          </cell>
          <cell r="D894" t="str">
            <v>โรงพยาบาลส่งเสริมสุขภาพตำบลบ้านศรีสว่างวัฒนา  ต.สีออ</v>
          </cell>
          <cell r="F894" t="str">
            <v>P</v>
          </cell>
        </row>
        <row r="895">
          <cell r="B895" t="str">
            <v>04532</v>
          </cell>
          <cell r="C895" t="str">
            <v>รพ.สต.บ้านสงเปลือย  ต.เสอเพลอ</v>
          </cell>
          <cell r="D895" t="str">
            <v>โรงพยาบาลส่งเสริมสุขภาพตำบลบ้านสงเปลือย  ต.เสอเพลอ</v>
          </cell>
          <cell r="F895" t="str">
            <v>P</v>
          </cell>
        </row>
        <row r="896">
          <cell r="B896" t="str">
            <v>04554</v>
          </cell>
          <cell r="C896" t="str">
            <v>รพ.สต.บ้านสร้อยพร้าว</v>
          </cell>
          <cell r="D896" t="str">
            <v>โรงพยาบาลส่งเสริมสุขภาพตำบลบ้านสร้อยพร้าว</v>
          </cell>
          <cell r="F896" t="str">
            <v>P</v>
          </cell>
        </row>
        <row r="897">
          <cell r="B897" t="str">
            <v>04589</v>
          </cell>
          <cell r="C897" t="str">
            <v>รพ.สต.บ้านสระแก้ว ต.บ้านดุง</v>
          </cell>
          <cell r="D897" t="str">
            <v>โรงพยาบาลส่งเสริมสุขภาพตำบลบ้านสระแก้ว ต.บ้านดุง</v>
          </cell>
          <cell r="F897" t="str">
            <v>P</v>
          </cell>
        </row>
        <row r="898">
          <cell r="B898" t="str">
            <v>14245</v>
          </cell>
          <cell r="C898" t="str">
            <v>รพ.สต.บ้านสระคุ ต.หนองหัวคู</v>
          </cell>
          <cell r="D898" t="str">
            <v>โรงพยาบาลส่งเสริมสุขภาพตำบลบ้านสระคุ ต.หนองหัวคู</v>
          </cell>
          <cell r="F898" t="str">
            <v>P</v>
          </cell>
        </row>
        <row r="899">
          <cell r="B899" t="str">
            <v>04531</v>
          </cell>
          <cell r="C899" t="str">
            <v>รพ.สต.บ้านสะอาดนามูล ต.ห้วยสามพาด</v>
          </cell>
          <cell r="D899" t="str">
            <v>โรงพยาบาลส่งเสริมสุขภาพตำบลบ้านสะอาดนามูล ต.ห้วยสามพาด</v>
          </cell>
          <cell r="F899" t="str">
            <v>P</v>
          </cell>
        </row>
        <row r="900">
          <cell r="B900" t="str">
            <v>04635</v>
          </cell>
          <cell r="C900" t="str">
            <v>รพ.สต.บ้านสุมเส้า   ต.สุมเส้า</v>
          </cell>
          <cell r="D900" t="str">
            <v>โรงพยาบาลส่งเสริมสุขภาพตำบลบ้านสุมเส้า   ต.สุมเส้า</v>
          </cell>
          <cell r="F900" t="str">
            <v>P</v>
          </cell>
        </row>
        <row r="901">
          <cell r="B901" t="str">
            <v>04647</v>
          </cell>
          <cell r="C901" t="str">
            <v>รพ.สต.บ้านแสงทอง  ต.หนองแสง</v>
          </cell>
          <cell r="D901" t="str">
            <v>โรงพยาบาลส่งเสริมสุขภาพตำบลบ้านแสงทอง  ต.หนองแสง</v>
          </cell>
          <cell r="F901" t="str">
            <v>P</v>
          </cell>
        </row>
        <row r="902">
          <cell r="B902" t="str">
            <v>04649</v>
          </cell>
          <cell r="C902" t="str">
            <v>รพ.สต.บ้านแสงสว่าง  ต.แสงสว่าง</v>
          </cell>
          <cell r="D902" t="str">
            <v>โรงพยาบาลส่งเสริมสุขภาพตำบลบ้านแสงสว่าง  ต.แสงสว่าง</v>
          </cell>
          <cell r="F902" t="str">
            <v>P</v>
          </cell>
        </row>
        <row r="903">
          <cell r="B903" t="str">
            <v>04497</v>
          </cell>
          <cell r="C903" t="str">
            <v>รพ.สต.บ้านโสกน้ำขาว  หนองไฮ</v>
          </cell>
          <cell r="D903" t="str">
            <v>โรงพยาบาลส่งเสริมสุขภาพตำบลบ้านโสกน้ำขาว  หนองไฮ</v>
          </cell>
          <cell r="F903" t="str">
            <v>P</v>
          </cell>
        </row>
        <row r="904">
          <cell r="B904" t="str">
            <v>04617</v>
          </cell>
          <cell r="C904" t="str">
            <v>รพ.สต.บ้านหนองกาลึม  ต.เมืองพาน</v>
          </cell>
          <cell r="D904" t="str">
            <v>โรงพยาบาลส่งเสริมสุขภาพตำบลบ้านหนองกาลึม  ต.เมืองพาน</v>
          </cell>
          <cell r="F904" t="str">
            <v>P</v>
          </cell>
        </row>
        <row r="905">
          <cell r="B905" t="str">
            <v>04564</v>
          </cell>
          <cell r="C905" t="str">
            <v>รพ.สต.บ้านหนองกุง  ต.ทุ่งใหญ่</v>
          </cell>
          <cell r="D905" t="str">
            <v>โรงพยาบาลส่งเสริมสุขภาพตำบลบ้านหนองกุง  ต.ทุ่งใหญ่</v>
          </cell>
          <cell r="F905" t="str">
            <v>P</v>
          </cell>
        </row>
        <row r="906">
          <cell r="B906" t="str">
            <v>04548</v>
          </cell>
          <cell r="C906" t="str">
            <v>รพ.สต.บ้านหนองกุงศรี  ต.หนองกุงศรี</v>
          </cell>
          <cell r="D906" t="str">
            <v>โรงพยาบาลส่งเสริมสุขภาพตำบลบ้านหนองกุงศรี  ต.หนองกุงศรี</v>
          </cell>
          <cell r="F906" t="str">
            <v>P</v>
          </cell>
        </row>
        <row r="907">
          <cell r="B907" t="str">
            <v>04569</v>
          </cell>
          <cell r="C907" t="str">
            <v>รพ.สต.บ้านหนองแคน  ต.หนองหลัก</v>
          </cell>
          <cell r="D907" t="str">
            <v>โรงพยาบาลส่งเสริมสุขภาพตำบลบ้านหนองแคน  ต.หนองหลัก</v>
          </cell>
          <cell r="F907" t="str">
            <v>P</v>
          </cell>
        </row>
        <row r="908">
          <cell r="B908" t="str">
            <v>04508</v>
          </cell>
          <cell r="C908" t="str">
            <v>รพ.สต.บ้านหนองฆ้อง  ตำบลขอนยูง</v>
          </cell>
          <cell r="D908" t="str">
            <v>โรงพยาบาลส่งเสริมสุขภาพตำบลบ้านหนองฆ้อง  ตำบลขอนยูง</v>
          </cell>
          <cell r="F908" t="str">
            <v>P</v>
          </cell>
        </row>
        <row r="909">
          <cell r="B909" t="str">
            <v>04519</v>
          </cell>
          <cell r="C909" t="str">
            <v>รพ.สต.บ้านหนองแซง  ต.หนองบัวบาน</v>
          </cell>
          <cell r="D909" t="str">
            <v>โรงพยาบาลส่งเสริมสุขภาพตำบลบ้านหนองแซง  ต.หนองบัวบาน</v>
          </cell>
          <cell r="F909" t="str">
            <v>P</v>
          </cell>
        </row>
        <row r="910">
          <cell r="B910" t="str">
            <v>13906</v>
          </cell>
          <cell r="C910" t="str">
            <v>รพ.สต.บ้านหนองตะไก้   หนองไผ่</v>
          </cell>
          <cell r="D910" t="str">
            <v>โรงพยาบาลส่งเสริมสุขภาพตำบลบ้านหนองตะไก้   หนองไผ่</v>
          </cell>
          <cell r="F910" t="str">
            <v>P</v>
          </cell>
        </row>
        <row r="911">
          <cell r="B911" t="str">
            <v>04578</v>
          </cell>
          <cell r="C911" t="str">
            <v>รพ.สต.บ้านหนองนกเขียน  ต.หนองนกเขียน</v>
          </cell>
          <cell r="D911" t="str">
            <v>โรงพยาบาลส่งเสริมสุขภาพตำบลบ้านหนองนกเขียน  ต.หนองนกเขียน</v>
          </cell>
          <cell r="F911" t="str">
            <v>P</v>
          </cell>
        </row>
        <row r="912">
          <cell r="B912" t="str">
            <v>04490</v>
          </cell>
          <cell r="C912" t="str">
            <v>รพ.สต.บ้านหนองนาคำ  หนองนาคำ</v>
          </cell>
          <cell r="D912" t="str">
            <v>โรงพยาบาลส่งเสริมสุขภาพตำบลบ้านหนองนาคำ  หนองนาคำ</v>
          </cell>
          <cell r="F912" t="str">
            <v>P</v>
          </cell>
        </row>
        <row r="913">
          <cell r="B913" t="str">
            <v>04560</v>
          </cell>
          <cell r="C913" t="str">
            <v>รพ.สต.บ้านหนองบัวแดง  ต.หนองไผ่</v>
          </cell>
          <cell r="D913" t="str">
            <v>โรงพยาบาลส่งเสริมสุขภาพตำบลบ้านหนองบัวแดง  ต.หนองไผ่</v>
          </cell>
          <cell r="F913" t="str">
            <v>P</v>
          </cell>
        </row>
        <row r="914">
          <cell r="B914" t="str">
            <v>13911</v>
          </cell>
          <cell r="C914" t="str">
            <v>รพ.สต.บ้านหนองบัวบาน  ต.หนองบัวบาน</v>
          </cell>
          <cell r="D914" t="str">
            <v>โรงพยาบาลส่งเสริมสุขภาพตำบลบ้านหนองบัวบาน  ต.หนองบัวบาน</v>
          </cell>
          <cell r="F914" t="str">
            <v>P</v>
          </cell>
        </row>
        <row r="915">
          <cell r="B915" t="str">
            <v>04520</v>
          </cell>
          <cell r="C915" t="str">
            <v>รพ.สต.บ้านหนองเม็ก  ต.โนนหวาย</v>
          </cell>
          <cell r="D915" t="str">
            <v>โรงพยาบาลส่งเสริมสุขภาพตำบลบ้านหนองเม็ก  ต.โนนหวาย</v>
          </cell>
          <cell r="F915" t="str">
            <v>P</v>
          </cell>
        </row>
        <row r="916">
          <cell r="B916" t="str">
            <v>04551</v>
          </cell>
          <cell r="C916" t="str">
            <v>รพ.สต.บ้านหนองเม็ก  ต.หนองเม็ก</v>
          </cell>
          <cell r="D916" t="str">
            <v>โรงพยาบาลส่งเสริมสุขภาพตำบลบ้านหนองเม็ก  ต.หนองเม็ก</v>
          </cell>
          <cell r="F916" t="str">
            <v>P</v>
          </cell>
        </row>
        <row r="917">
          <cell r="B917" t="str">
            <v>04568</v>
          </cell>
          <cell r="C917" t="str">
            <v>รพ.สต.บ้านหนองแวง ต.ไชยวาน</v>
          </cell>
          <cell r="D917" t="str">
            <v>โรงพยาบาลส่งเสริมสุขภาพตำบลบ้านหนองแวง ต.ไชยวาน</v>
          </cell>
          <cell r="F917" t="str">
            <v>P</v>
          </cell>
        </row>
        <row r="918">
          <cell r="B918" t="str">
            <v>04626</v>
          </cell>
          <cell r="C918" t="str">
            <v>รพ.สต.บ้านหนองแวง ต.หนองแวง</v>
          </cell>
          <cell r="D918" t="str">
            <v>โรงพยาบาลส่งเสริมสุขภาพตำบลบ้านหนองแวง ต.หนองแวง</v>
          </cell>
          <cell r="F918" t="str">
            <v>P</v>
          </cell>
        </row>
        <row r="919">
          <cell r="B919" t="str">
            <v>04516</v>
          </cell>
          <cell r="C919" t="str">
            <v>รพ.สต.บ้านหนองแวงจุมพล  ต.กุดหมากไฟ</v>
          </cell>
          <cell r="D919" t="str">
            <v>โรงพยาบาลส่งเสริมสุขภาพตำบลบ้านหนองแวงจุมพล  ต.กุดหมากไฟ</v>
          </cell>
          <cell r="F919" t="str">
            <v>P</v>
          </cell>
        </row>
        <row r="920">
          <cell r="B920" t="str">
            <v>04602</v>
          </cell>
          <cell r="C920" t="str">
            <v>รพ.สต.บ้านหนองสว่าง  ต.บ้านม่วง</v>
          </cell>
          <cell r="D920" t="str">
            <v>โรงพยาบาลส่งเสริมสุขภาพตำบลบ้านหนองสว่าง  ต.บ้านม่วง</v>
          </cell>
          <cell r="F920" t="str">
            <v>P</v>
          </cell>
        </row>
        <row r="921">
          <cell r="B921" t="str">
            <v>04549</v>
          </cell>
          <cell r="C921" t="str">
            <v>รพ.สต.บ้านหนองแสง  ต.โคกกลาง</v>
          </cell>
          <cell r="D921" t="str">
            <v>โรงพยาบาลส่งเสริมสุขภาพตำบลบ้านหนองแสง  ต.โคกกลาง</v>
          </cell>
          <cell r="F921" t="str">
            <v>P</v>
          </cell>
        </row>
        <row r="922">
          <cell r="B922" t="str">
            <v>14246</v>
          </cell>
          <cell r="C922" t="str">
            <v>รพ.สต.บ้านหนองแสงตอ ต.สุมเส้า</v>
          </cell>
          <cell r="D922" t="str">
            <v>โรงพยาบาลส่งเสริมสุขภาพตำบลบ้านหนองแสงตอ ต.สุมเส้า</v>
          </cell>
          <cell r="F922" t="str">
            <v>P</v>
          </cell>
        </row>
        <row r="923">
          <cell r="B923" t="str">
            <v>13905</v>
          </cell>
          <cell r="C923" t="str">
            <v>รพ.สต.บ้านหนองใส ตำบลหนองนาคำ</v>
          </cell>
          <cell r="D923" t="str">
            <v>โรงพยาบาลส่งเสริมสุขภาพตำบลบ้านหนองใส ตำบลหนองนาคำ</v>
          </cell>
          <cell r="F923" t="str">
            <v>P</v>
          </cell>
        </row>
        <row r="924">
          <cell r="B924" t="str">
            <v>04582</v>
          </cell>
          <cell r="C924" t="str">
            <v>รพ.สต.บ้านหนองหญ้าไซ ต.หนองหญ้าไซ</v>
          </cell>
          <cell r="D924" t="str">
            <v>โรงพยาบาลส่งเสริมสุขภาพตำบลบ้านหนองหญ้าไซ ต.หนองหญ้าไซ</v>
          </cell>
          <cell r="F924" t="str">
            <v>P</v>
          </cell>
        </row>
        <row r="925">
          <cell r="B925" t="str">
            <v>13904</v>
          </cell>
          <cell r="C925" t="str">
            <v>รพ.สต.บ้านหนองหมื่นท้าว  ตำบลโนนสูง</v>
          </cell>
          <cell r="D925" t="str">
            <v>โรงพยาบาลส่งเสริมสุขภาพตำบลบ้านหนองหมื่นท้าว  ตำบลโนนสูง</v>
          </cell>
          <cell r="F925" t="str">
            <v>P</v>
          </cell>
        </row>
        <row r="926">
          <cell r="B926" t="str">
            <v>04620</v>
          </cell>
          <cell r="C926" t="str">
            <v>รพ.สต.บ้านหนองหัวคู  ต.หนองหัวคู</v>
          </cell>
          <cell r="D926" t="str">
            <v>โรงพยาบาลส่งเสริมสุขภาพตำบลบ้านหนองหัวคู  ต.หนองหัวคู</v>
          </cell>
          <cell r="F926" t="str">
            <v>P</v>
          </cell>
        </row>
        <row r="927">
          <cell r="B927" t="str">
            <v>04500</v>
          </cell>
          <cell r="C927" t="str">
            <v>รพ.สต.บ้านหนองใหญ่   บ้านจั่น</v>
          </cell>
          <cell r="D927" t="str">
            <v>โรงพยาบาลส่งเสริมสุขภาพตำบลบ้านหนองใหญ่   บ้านจั่น</v>
          </cell>
          <cell r="F927" t="str">
            <v>P</v>
          </cell>
        </row>
        <row r="928">
          <cell r="B928" t="str">
            <v>04496</v>
          </cell>
          <cell r="C928" t="str">
            <v>รพ.สต.บ้านหนองไฮ  หนองไฮ</v>
          </cell>
          <cell r="D928" t="str">
            <v>โรงพยาบาลส่งเสริมสุขภาพตำบลบ้านหนองไฮ  หนองไฮ</v>
          </cell>
          <cell r="F928" t="str">
            <v>P</v>
          </cell>
        </row>
        <row r="929">
          <cell r="B929" t="str">
            <v>04487</v>
          </cell>
          <cell r="C929" t="str">
            <v>รพ.สต.บ้านหมูม่น   ต.หมูม่น</v>
          </cell>
          <cell r="D929" t="str">
            <v>โรงพยาบาลส่งเสริมสุขภาพตำบลบ้านหมูม่น   ต.หมูม่น</v>
          </cell>
          <cell r="F929" t="str">
            <v>P</v>
          </cell>
        </row>
        <row r="930">
          <cell r="B930" t="str">
            <v>04627</v>
          </cell>
          <cell r="C930" t="str">
            <v>รพ.สต.บ้านหยวก  ต.บ้านหยวก</v>
          </cell>
          <cell r="D930" t="str">
            <v>โรงพยาบาลส่งเสริมสุขภาพตำบลบ้านหยวก  ต.บ้านหยวก</v>
          </cell>
          <cell r="F930" t="str">
            <v>P</v>
          </cell>
        </row>
        <row r="931">
          <cell r="B931" t="str">
            <v>04633</v>
          </cell>
          <cell r="C931" t="str">
            <v>รพ.สต.บ้านหลวง ต.นาพู่</v>
          </cell>
          <cell r="D931" t="str">
            <v>โรงพยาบาลส่งเสริมสุขภาพตำบลบ้านหลวง ต.นาพู่</v>
          </cell>
          <cell r="F931" t="str">
            <v>P</v>
          </cell>
        </row>
        <row r="932">
          <cell r="B932" t="str">
            <v>04529</v>
          </cell>
          <cell r="C932" t="str">
            <v>รพ.สต.บ้านห้วยเกิ้ง  ต.ห้วยเกิ้ง</v>
          </cell>
          <cell r="D932" t="str">
            <v>โรงพยาบาลส่งเสริมสุขภาพตำบลบ้านห้วยเกิ้ง  ต.ห้วยเกิ้ง</v>
          </cell>
          <cell r="F932" t="str">
            <v>P</v>
          </cell>
        </row>
        <row r="933">
          <cell r="B933" t="str">
            <v>04652</v>
          </cell>
          <cell r="C933" t="str">
            <v>รพ.สต.บ้านห้วยทราย  ต.นายูง</v>
          </cell>
          <cell r="D933" t="str">
            <v>โรงพยาบาลส่งเสริมสุขภาพตำบลบ้านห้วยทราย  ต.นายูง</v>
          </cell>
          <cell r="F933" t="str">
            <v>P</v>
          </cell>
        </row>
        <row r="934">
          <cell r="B934" t="str">
            <v>04541</v>
          </cell>
          <cell r="C934" t="str">
            <v>รพ.สต.บ้านห้วยบง  ต.หนองหว้า</v>
          </cell>
          <cell r="D934" t="str">
            <v>โรงพยาบาลส่งเสริมสุขภาพตำบลบ้านห้วยบง  ต.หนองหว้า</v>
          </cell>
          <cell r="F934" t="str">
            <v>P</v>
          </cell>
        </row>
        <row r="935">
          <cell r="B935" t="str">
            <v>13916</v>
          </cell>
          <cell r="C935" t="str">
            <v>รพ.สต.บ้านห้วยผึ้ง   ต.บ้านโปร่ง</v>
          </cell>
          <cell r="D935" t="str">
            <v>โรงพยาบาลส่งเสริมสุขภาพตำบลบ้านห้วยผึ้ง   ต.บ้านโปร่ง</v>
          </cell>
          <cell r="F935" t="str">
            <v>P</v>
          </cell>
        </row>
        <row r="936">
          <cell r="B936" t="str">
            <v>04571</v>
          </cell>
          <cell r="C936" t="str">
            <v>รพ.สต.บ้านห้วยยาง  ต.โพนสูง</v>
          </cell>
          <cell r="D936" t="str">
            <v>โรงพยาบาลส่งเสริมสุขภาพตำบลบ้านห้วยยาง  ต.โพนสูง</v>
          </cell>
          <cell r="F936" t="str">
            <v>P</v>
          </cell>
        </row>
        <row r="937">
          <cell r="B937" t="str">
            <v>04619</v>
          </cell>
          <cell r="C937" t="str">
            <v>รพ.สต.บ้านห้วยศิลาผาสุก ต.คำด้วง</v>
          </cell>
          <cell r="D937" t="str">
            <v>โรงพยาบาลส่งเสริมสุขภาพตำบลบ้านห้วยศิลาผาสุก ต.คำด้วง</v>
          </cell>
          <cell r="F937" t="str">
            <v>P</v>
          </cell>
        </row>
        <row r="938">
          <cell r="B938" t="str">
            <v>04576</v>
          </cell>
          <cell r="C938" t="str">
            <v>รพ.สต.บ้านหัวนาคำ  ต.หัวนาคำ</v>
          </cell>
          <cell r="D938" t="str">
            <v>โรงพยาบาลส่งเสริมสุขภาพตำบลบ้านหัวนาคำ  ต.หัวนาคำ</v>
          </cell>
          <cell r="F938" t="str">
            <v>P</v>
          </cell>
        </row>
        <row r="939">
          <cell r="B939" t="str">
            <v>04645</v>
          </cell>
          <cell r="C939" t="str">
            <v>รพ.สต.บ้านหายโศก  ต.นาสะอาด</v>
          </cell>
          <cell r="D939" t="str">
            <v>โรงพยาบาลส่งเสริมสุขภาพตำบลบ้านหายโศก  ต.นาสะอาด</v>
          </cell>
          <cell r="F939" t="str">
            <v>P</v>
          </cell>
        </row>
        <row r="940">
          <cell r="B940" t="str">
            <v>04646</v>
          </cell>
          <cell r="C940" t="str">
            <v>รพ.สต.บ้านหินโงม  ต.บ้านหินโงม</v>
          </cell>
          <cell r="D940" t="str">
            <v>โรงพยาบาลส่งเสริมสุขภาพตำบลบ้านหินโงม  ต.บ้านหินโงม</v>
          </cell>
          <cell r="F940" t="str">
            <v>P</v>
          </cell>
        </row>
        <row r="941">
          <cell r="B941" t="str">
            <v>04637</v>
          </cell>
          <cell r="C941" t="str">
            <v>รพ.สต.บ้านเหล่า ต.บ้านเหล่า</v>
          </cell>
          <cell r="D941" t="str">
            <v>โรงพยาบาลส่งเสริมสุขภาพตำบลบ้านเหล่า ต.บ้านเหล่า</v>
          </cell>
          <cell r="F941" t="str">
            <v>P</v>
          </cell>
        </row>
        <row r="942">
          <cell r="B942" t="str">
            <v>13908</v>
          </cell>
          <cell r="C942" t="str">
            <v>รพ.สต.บ้านเหล่าตำแย  ต.ตาลเลียน</v>
          </cell>
          <cell r="D942" t="str">
            <v>โรงพยาบาลส่งเสริมสุขภาพตำบลบ้านเหล่าตำแย  ต.ตาลเลียน</v>
          </cell>
          <cell r="F942" t="str">
            <v>P</v>
          </cell>
        </row>
        <row r="943">
          <cell r="B943" t="str">
            <v>04522</v>
          </cell>
          <cell r="C943" t="str">
            <v>รพ.สต.บ้านเหล่าสีเสียด ต.ตูมใต้</v>
          </cell>
          <cell r="D943" t="str">
            <v>โรงพยาบาลส่งเสริมสุขภาพตำบลบ้านเหล่าสีเสียด ต.ตูมใต้</v>
          </cell>
          <cell r="F943" t="str">
            <v>P</v>
          </cell>
        </row>
        <row r="944">
          <cell r="B944" t="str">
            <v>04537</v>
          </cell>
          <cell r="C944" t="str">
            <v>รพ.สต.บ้านเหล่าหมากจันทร์  ต.ท่าลี่</v>
          </cell>
          <cell r="D944" t="str">
            <v>โรงพยาบาลส่งเสริมสุขภาพตำบลบ้านเหล่าหมากจันทร์  ต.ท่าลี่</v>
          </cell>
          <cell r="F944" t="str">
            <v>P</v>
          </cell>
        </row>
        <row r="945">
          <cell r="B945" t="str">
            <v>04514</v>
          </cell>
          <cell r="C945" t="str">
            <v>รพ.สต.บ้านอูบมุง  ต.อูบมุง</v>
          </cell>
          <cell r="D945" t="str">
            <v>โรงพยาบาลส่งเสริมสุขภาพตำบลบ้านอูบมุง  ต.อูบมุง</v>
          </cell>
          <cell r="F945" t="str">
            <v>P</v>
          </cell>
        </row>
        <row r="946">
          <cell r="B946" t="str">
            <v>04536</v>
          </cell>
          <cell r="C946" t="str">
            <v>รพ.สต.ผาสุก  บ้านโนนผาสุก</v>
          </cell>
          <cell r="D946" t="str">
            <v>โรงพยาบาลส่งเสริมสุขภาพตำบลผาสุก  บ้านโนนผาสุก</v>
          </cell>
          <cell r="F946" t="str">
            <v>P</v>
          </cell>
        </row>
        <row r="947">
          <cell r="B947" t="str">
            <v>04552</v>
          </cell>
          <cell r="C947" t="str">
            <v>รพ.สต.พังงู บ้านยางคำ</v>
          </cell>
          <cell r="D947" t="str">
            <v>โรงพยาบาลส่งเสริมสุขภาพตำบลพังงู บ้านยางคำ</v>
          </cell>
          <cell r="F947" t="str">
            <v>P</v>
          </cell>
        </row>
        <row r="948">
          <cell r="B948" t="str">
            <v>04641</v>
          </cell>
          <cell r="C948" t="str">
            <v>รพ.สต.สร้างแป้น   บ้านโนนพัฒนา</v>
          </cell>
          <cell r="D948" t="str">
            <v>โรงพยาบาลส่งเสริมสุขภาพตำบลสร้างแป้น   บ้านโนนพัฒนา</v>
          </cell>
          <cell r="F948" t="str">
            <v>P</v>
          </cell>
        </row>
        <row r="949">
          <cell r="B949" t="str">
            <v>04509</v>
          </cell>
          <cell r="C949" t="str">
            <v>รพ.สต.สร้างแป้น  ตำบลเชียงเพ็ง</v>
          </cell>
          <cell r="D949" t="str">
            <v>โรงพยาบาลส่งเสริมสุขภาพตำบลสร้างแป้น  ตำบลเชียงเพ็ง</v>
          </cell>
          <cell r="F949" t="str">
            <v>P</v>
          </cell>
        </row>
        <row r="950">
          <cell r="B950" t="str">
            <v>04601</v>
          </cell>
          <cell r="C950" t="str">
            <v>รพ.สต.สวถานีอนามัยบ้านม่วง  ต.บ้านม่วง</v>
          </cell>
          <cell r="D950" t="str">
            <v>โรงพยาบาลส่งเสริมสุขภาพตำบลสวถานีอนามัยบ้านม่วง  ต.บ้านม่วง</v>
          </cell>
          <cell r="F950" t="str">
            <v>P</v>
          </cell>
        </row>
        <row r="951">
          <cell r="B951" t="str">
            <v>04553</v>
          </cell>
          <cell r="C951" t="str">
            <v>รพ.สต.สะแบง บ้านไร่พัฒนา</v>
          </cell>
          <cell r="D951" t="str">
            <v>โรงพยาบาลส่งเสริมสุขภาพตำบลสะแบง บ้านไร่พัฒนา</v>
          </cell>
          <cell r="F951" t="str">
            <v>P</v>
          </cell>
        </row>
        <row r="952">
          <cell r="B952" t="str">
            <v>04495</v>
          </cell>
          <cell r="C952" t="str">
            <v>รพ.สต.สามพร้าว  บ้านสามพร้าว</v>
          </cell>
          <cell r="D952" t="str">
            <v>โรงพยาบาลส่งเสริมสุขภาพตำบลสามพร้าว  บ้านสามพร้าว</v>
          </cell>
          <cell r="F952" t="str">
            <v>P</v>
          </cell>
        </row>
        <row r="953">
          <cell r="B953" t="str">
            <v>24933</v>
          </cell>
          <cell r="C953" t="str">
            <v>รพ.สต.โสกแก</v>
          </cell>
          <cell r="D953" t="str">
            <v>โรงพยาบาลส่งเสริมสุขภาพตำบลโสกแก</v>
          </cell>
          <cell r="F953" t="str">
            <v>P</v>
          </cell>
        </row>
        <row r="954">
          <cell r="B954" t="str">
            <v>04628</v>
          </cell>
          <cell r="C954" t="str">
            <v>รพ.สต.โสมเยี่ยม   บ้านโนนพัฒนา</v>
          </cell>
          <cell r="D954" t="str">
            <v>โรงพยาบาลส่งเสริมสุขภาพตำบลโสมเยี่ยม   บ้านโนนพัฒนา</v>
          </cell>
          <cell r="F954" t="str">
            <v>P</v>
          </cell>
        </row>
        <row r="955">
          <cell r="B955" t="str">
            <v>04581</v>
          </cell>
          <cell r="C955" t="str">
            <v>รพ.สต.หนองกุงทับม้า   บ้านวังสมบูรณ์</v>
          </cell>
          <cell r="D955" t="str">
            <v>โรงพยาบาลส่งเสริมสุขภาพตำบลหนองกุงทับม้า   บ้านวังสมบูรณ์</v>
          </cell>
          <cell r="F955" t="str">
            <v>P</v>
          </cell>
        </row>
        <row r="956">
          <cell r="B956" t="str">
            <v>04501</v>
          </cell>
          <cell r="C956" t="str">
            <v>รพ.สต.หนองขอนกว้าง   บ้านอีเลี่ยน</v>
          </cell>
          <cell r="D956" t="str">
            <v>โรงพยาบาลส่งเสริมสุขภาพตำบลหนองขอนกว้าง   บ้านอีเลี่ยน</v>
          </cell>
          <cell r="F956" t="str">
            <v>P</v>
          </cell>
        </row>
        <row r="957">
          <cell r="B957" t="str">
            <v>04483</v>
          </cell>
          <cell r="C957" t="str">
            <v>รพ.สต.หนองบัว  บ้านหนองบัว</v>
          </cell>
          <cell r="D957" t="str">
            <v>โรงพยาบาลส่งเสริมสุขภาพตำบลหนองบัว  บ้านหนองบัว</v>
          </cell>
          <cell r="F957" t="str">
            <v>P</v>
          </cell>
        </row>
        <row r="958">
          <cell r="B958" t="str">
            <v>14298</v>
          </cell>
          <cell r="C958" t="str">
            <v>รพ.สต.หนองแวง  ต.หนองแวง</v>
          </cell>
          <cell r="D958" t="str">
            <v>โรงพยาบาลส่งเสริมสุขภาพตำบลหนองแวง  ต.หนองแวง</v>
          </cell>
          <cell r="F958" t="str">
            <v>P</v>
          </cell>
        </row>
        <row r="959">
          <cell r="B959" t="str">
            <v>04542</v>
          </cell>
          <cell r="C959" t="str">
            <v>รพ.สต.หนองแวงใหญ่</v>
          </cell>
          <cell r="D959" t="str">
            <v>โรงพยาบาลส่งเสริมสุขภาพตำบลหนองแวงใหญ่</v>
          </cell>
          <cell r="F959" t="str">
            <v>P</v>
          </cell>
        </row>
        <row r="960">
          <cell r="B960" t="str">
            <v>04513</v>
          </cell>
          <cell r="C960" t="str">
            <v>รพ.สต.หนองแสง บ้านแสงสว่าง  ต.หนองอ้อ</v>
          </cell>
          <cell r="D960" t="str">
            <v>โรงพยาบาลส่งเสริมสุขภาพตำบลหนองแสง บ้านแสงสว่าง  ต.หนองอ้อ</v>
          </cell>
          <cell r="F960" t="str">
            <v>P</v>
          </cell>
        </row>
        <row r="961">
          <cell r="B961" t="str">
            <v>04525</v>
          </cell>
          <cell r="C961" t="str">
            <v>รพ.สต.หินฮาว บ้านเมืองพรึก  เวียงคำ</v>
          </cell>
          <cell r="D961" t="str">
            <v>โรงพยาบาลส่งเสริมสุขภาพตำบลหินฮาว บ้านเมืองพรึก  เวียงคำ</v>
          </cell>
          <cell r="F961" t="str">
            <v>P</v>
          </cell>
        </row>
        <row r="962">
          <cell r="B962" t="str">
            <v>04535</v>
          </cell>
          <cell r="C962" t="str">
            <v>สอ.เฉลิมพระเกียรติ 60 พรรษา นวมินทราชินี</v>
          </cell>
          <cell r="D962" t="str">
            <v>สถานีอนามัยเฉลิมพระเกียรติ 60 พรรษา นวมินทราชินี</v>
          </cell>
          <cell r="F962" t="str">
            <v>P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51"/>
  <sheetViews>
    <sheetView tabSelected="1" topLeftCell="A127" zoomScale="70" zoomScaleNormal="70" workbookViewId="0">
      <selection activeCell="L132" sqref="L132:N151"/>
    </sheetView>
  </sheetViews>
  <sheetFormatPr defaultColWidth="8" defaultRowHeight="39.9" customHeight="1"/>
  <cols>
    <col min="1" max="7" width="8" style="12"/>
    <col min="8" max="8" width="4.6640625" style="12" bestFit="1" customWidth="1"/>
    <col min="9" max="9" width="5.6640625" style="4" customWidth="1"/>
    <col min="10" max="10" width="31.5546875" style="12" customWidth="1"/>
    <col min="11" max="11" width="15.6640625" style="82" customWidth="1"/>
    <col min="12" max="12" width="8.109375" style="3" customWidth="1"/>
    <col min="13" max="13" width="13.6640625" style="3" bestFit="1" customWidth="1"/>
    <col min="14" max="14" width="14.109375" style="83" bestFit="1" customWidth="1"/>
    <col min="15" max="15" width="20.5546875" style="4" customWidth="1"/>
    <col min="16" max="16" width="12.44140625" style="4" customWidth="1"/>
    <col min="17" max="17" width="13.5546875" style="4" customWidth="1"/>
    <col min="18" max="18" width="11.109375" style="4" customWidth="1"/>
    <col min="19" max="19" width="12.109375" style="4" bestFit="1" customWidth="1"/>
    <col min="20" max="20" width="41.5546875" style="4" customWidth="1"/>
    <col min="21" max="21" width="6.88671875" style="12" bestFit="1" customWidth="1"/>
    <col min="22" max="261" width="8" style="12"/>
    <col min="262" max="262" width="4.5546875" style="12" bestFit="1" customWidth="1"/>
    <col min="263" max="263" width="5.6640625" style="12" customWidth="1"/>
    <col min="264" max="264" width="31.5546875" style="12" customWidth="1"/>
    <col min="265" max="265" width="0" style="12" hidden="1" customWidth="1"/>
    <col min="266" max="266" width="15.6640625" style="12" customWidth="1"/>
    <col min="267" max="267" width="8.109375" style="12" customWidth="1"/>
    <col min="268" max="268" width="13.5546875" style="12" bestFit="1" customWidth="1"/>
    <col min="269" max="269" width="0" style="12" hidden="1" customWidth="1"/>
    <col min="270" max="270" width="13.5546875" style="12" bestFit="1" customWidth="1"/>
    <col min="271" max="271" width="20.5546875" style="12" customWidth="1"/>
    <col min="272" max="272" width="7" style="12" customWidth="1"/>
    <col min="273" max="273" width="13.5546875" style="12" customWidth="1"/>
    <col min="274" max="274" width="11.109375" style="12" customWidth="1"/>
    <col min="275" max="275" width="12.109375" style="12" bestFit="1" customWidth="1"/>
    <col min="276" max="276" width="41.5546875" style="12" customWidth="1"/>
    <col min="277" max="277" width="6.88671875" style="12" bestFit="1" customWidth="1"/>
    <col min="278" max="517" width="8" style="12"/>
    <col min="518" max="518" width="4.5546875" style="12" bestFit="1" customWidth="1"/>
    <col min="519" max="519" width="5.6640625" style="12" customWidth="1"/>
    <col min="520" max="520" width="31.5546875" style="12" customWidth="1"/>
    <col min="521" max="521" width="0" style="12" hidden="1" customWidth="1"/>
    <col min="522" max="522" width="15.6640625" style="12" customWidth="1"/>
    <col min="523" max="523" width="8.109375" style="12" customWidth="1"/>
    <col min="524" max="524" width="13.5546875" style="12" bestFit="1" customWidth="1"/>
    <col min="525" max="525" width="0" style="12" hidden="1" customWidth="1"/>
    <col min="526" max="526" width="13.5546875" style="12" bestFit="1" customWidth="1"/>
    <col min="527" max="527" width="20.5546875" style="12" customWidth="1"/>
    <col min="528" max="528" width="7" style="12" customWidth="1"/>
    <col min="529" max="529" width="13.5546875" style="12" customWidth="1"/>
    <col min="530" max="530" width="11.109375" style="12" customWidth="1"/>
    <col min="531" max="531" width="12.109375" style="12" bestFit="1" customWidth="1"/>
    <col min="532" max="532" width="41.5546875" style="12" customWidth="1"/>
    <col min="533" max="533" width="6.88671875" style="12" bestFit="1" customWidth="1"/>
    <col min="534" max="773" width="8" style="12"/>
    <col min="774" max="774" width="4.5546875" style="12" bestFit="1" customWidth="1"/>
    <col min="775" max="775" width="5.6640625" style="12" customWidth="1"/>
    <col min="776" max="776" width="31.5546875" style="12" customWidth="1"/>
    <col min="777" max="777" width="0" style="12" hidden="1" customWidth="1"/>
    <col min="778" max="778" width="15.6640625" style="12" customWidth="1"/>
    <col min="779" max="779" width="8.109375" style="12" customWidth="1"/>
    <col min="780" max="780" width="13.5546875" style="12" bestFit="1" customWidth="1"/>
    <col min="781" max="781" width="0" style="12" hidden="1" customWidth="1"/>
    <col min="782" max="782" width="13.5546875" style="12" bestFit="1" customWidth="1"/>
    <col min="783" max="783" width="20.5546875" style="12" customWidth="1"/>
    <col min="784" max="784" width="7" style="12" customWidth="1"/>
    <col min="785" max="785" width="13.5546875" style="12" customWidth="1"/>
    <col min="786" max="786" width="11.109375" style="12" customWidth="1"/>
    <col min="787" max="787" width="12.109375" style="12" bestFit="1" customWidth="1"/>
    <col min="788" max="788" width="41.5546875" style="12" customWidth="1"/>
    <col min="789" max="789" width="6.88671875" style="12" bestFit="1" customWidth="1"/>
    <col min="790" max="1029" width="8" style="12"/>
    <col min="1030" max="1030" width="4.5546875" style="12" bestFit="1" customWidth="1"/>
    <col min="1031" max="1031" width="5.6640625" style="12" customWidth="1"/>
    <col min="1032" max="1032" width="31.5546875" style="12" customWidth="1"/>
    <col min="1033" max="1033" width="0" style="12" hidden="1" customWidth="1"/>
    <col min="1034" max="1034" width="15.6640625" style="12" customWidth="1"/>
    <col min="1035" max="1035" width="8.109375" style="12" customWidth="1"/>
    <col min="1036" max="1036" width="13.5546875" style="12" bestFit="1" customWidth="1"/>
    <col min="1037" max="1037" width="0" style="12" hidden="1" customWidth="1"/>
    <col min="1038" max="1038" width="13.5546875" style="12" bestFit="1" customWidth="1"/>
    <col min="1039" max="1039" width="20.5546875" style="12" customWidth="1"/>
    <col min="1040" max="1040" width="7" style="12" customWidth="1"/>
    <col min="1041" max="1041" width="13.5546875" style="12" customWidth="1"/>
    <col min="1042" max="1042" width="11.109375" style="12" customWidth="1"/>
    <col min="1043" max="1043" width="12.109375" style="12" bestFit="1" customWidth="1"/>
    <col min="1044" max="1044" width="41.5546875" style="12" customWidth="1"/>
    <col min="1045" max="1045" width="6.88671875" style="12" bestFit="1" customWidth="1"/>
    <col min="1046" max="1285" width="8" style="12"/>
    <col min="1286" max="1286" width="4.5546875" style="12" bestFit="1" customWidth="1"/>
    <col min="1287" max="1287" width="5.6640625" style="12" customWidth="1"/>
    <col min="1288" max="1288" width="31.5546875" style="12" customWidth="1"/>
    <col min="1289" max="1289" width="0" style="12" hidden="1" customWidth="1"/>
    <col min="1290" max="1290" width="15.6640625" style="12" customWidth="1"/>
    <col min="1291" max="1291" width="8.109375" style="12" customWidth="1"/>
    <col min="1292" max="1292" width="13.5546875" style="12" bestFit="1" customWidth="1"/>
    <col min="1293" max="1293" width="0" style="12" hidden="1" customWidth="1"/>
    <col min="1294" max="1294" width="13.5546875" style="12" bestFit="1" customWidth="1"/>
    <col min="1295" max="1295" width="20.5546875" style="12" customWidth="1"/>
    <col min="1296" max="1296" width="7" style="12" customWidth="1"/>
    <col min="1297" max="1297" width="13.5546875" style="12" customWidth="1"/>
    <col min="1298" max="1298" width="11.109375" style="12" customWidth="1"/>
    <col min="1299" max="1299" width="12.109375" style="12" bestFit="1" customWidth="1"/>
    <col min="1300" max="1300" width="41.5546875" style="12" customWidth="1"/>
    <col min="1301" max="1301" width="6.88671875" style="12" bestFit="1" customWidth="1"/>
    <col min="1302" max="1541" width="8" style="12"/>
    <col min="1542" max="1542" width="4.5546875" style="12" bestFit="1" customWidth="1"/>
    <col min="1543" max="1543" width="5.6640625" style="12" customWidth="1"/>
    <col min="1544" max="1544" width="31.5546875" style="12" customWidth="1"/>
    <col min="1545" max="1545" width="0" style="12" hidden="1" customWidth="1"/>
    <col min="1546" max="1546" width="15.6640625" style="12" customWidth="1"/>
    <col min="1547" max="1547" width="8.109375" style="12" customWidth="1"/>
    <col min="1548" max="1548" width="13.5546875" style="12" bestFit="1" customWidth="1"/>
    <col min="1549" max="1549" width="0" style="12" hidden="1" customWidth="1"/>
    <col min="1550" max="1550" width="13.5546875" style="12" bestFit="1" customWidth="1"/>
    <col min="1551" max="1551" width="20.5546875" style="12" customWidth="1"/>
    <col min="1552" max="1552" width="7" style="12" customWidth="1"/>
    <col min="1553" max="1553" width="13.5546875" style="12" customWidth="1"/>
    <col min="1554" max="1554" width="11.109375" style="12" customWidth="1"/>
    <col min="1555" max="1555" width="12.109375" style="12" bestFit="1" customWidth="1"/>
    <col min="1556" max="1556" width="41.5546875" style="12" customWidth="1"/>
    <col min="1557" max="1557" width="6.88671875" style="12" bestFit="1" customWidth="1"/>
    <col min="1558" max="1797" width="8" style="12"/>
    <col min="1798" max="1798" width="4.5546875" style="12" bestFit="1" customWidth="1"/>
    <col min="1799" max="1799" width="5.6640625" style="12" customWidth="1"/>
    <col min="1800" max="1800" width="31.5546875" style="12" customWidth="1"/>
    <col min="1801" max="1801" width="0" style="12" hidden="1" customWidth="1"/>
    <col min="1802" max="1802" width="15.6640625" style="12" customWidth="1"/>
    <col min="1803" max="1803" width="8.109375" style="12" customWidth="1"/>
    <col min="1804" max="1804" width="13.5546875" style="12" bestFit="1" customWidth="1"/>
    <col min="1805" max="1805" width="0" style="12" hidden="1" customWidth="1"/>
    <col min="1806" max="1806" width="13.5546875" style="12" bestFit="1" customWidth="1"/>
    <col min="1807" max="1807" width="20.5546875" style="12" customWidth="1"/>
    <col min="1808" max="1808" width="7" style="12" customWidth="1"/>
    <col min="1809" max="1809" width="13.5546875" style="12" customWidth="1"/>
    <col min="1810" max="1810" width="11.109375" style="12" customWidth="1"/>
    <col min="1811" max="1811" width="12.109375" style="12" bestFit="1" customWidth="1"/>
    <col min="1812" max="1812" width="41.5546875" style="12" customWidth="1"/>
    <col min="1813" max="1813" width="6.88671875" style="12" bestFit="1" customWidth="1"/>
    <col min="1814" max="2053" width="8" style="12"/>
    <col min="2054" max="2054" width="4.5546875" style="12" bestFit="1" customWidth="1"/>
    <col min="2055" max="2055" width="5.6640625" style="12" customWidth="1"/>
    <col min="2056" max="2056" width="31.5546875" style="12" customWidth="1"/>
    <col min="2057" max="2057" width="0" style="12" hidden="1" customWidth="1"/>
    <col min="2058" max="2058" width="15.6640625" style="12" customWidth="1"/>
    <col min="2059" max="2059" width="8.109375" style="12" customWidth="1"/>
    <col min="2060" max="2060" width="13.5546875" style="12" bestFit="1" customWidth="1"/>
    <col min="2061" max="2061" width="0" style="12" hidden="1" customWidth="1"/>
    <col min="2062" max="2062" width="13.5546875" style="12" bestFit="1" customWidth="1"/>
    <col min="2063" max="2063" width="20.5546875" style="12" customWidth="1"/>
    <col min="2064" max="2064" width="7" style="12" customWidth="1"/>
    <col min="2065" max="2065" width="13.5546875" style="12" customWidth="1"/>
    <col min="2066" max="2066" width="11.109375" style="12" customWidth="1"/>
    <col min="2067" max="2067" width="12.109375" style="12" bestFit="1" customWidth="1"/>
    <col min="2068" max="2068" width="41.5546875" style="12" customWidth="1"/>
    <col min="2069" max="2069" width="6.88671875" style="12" bestFit="1" customWidth="1"/>
    <col min="2070" max="2309" width="8" style="12"/>
    <col min="2310" max="2310" width="4.5546875" style="12" bestFit="1" customWidth="1"/>
    <col min="2311" max="2311" width="5.6640625" style="12" customWidth="1"/>
    <col min="2312" max="2312" width="31.5546875" style="12" customWidth="1"/>
    <col min="2313" max="2313" width="0" style="12" hidden="1" customWidth="1"/>
    <col min="2314" max="2314" width="15.6640625" style="12" customWidth="1"/>
    <col min="2315" max="2315" width="8.109375" style="12" customWidth="1"/>
    <col min="2316" max="2316" width="13.5546875" style="12" bestFit="1" customWidth="1"/>
    <col min="2317" max="2317" width="0" style="12" hidden="1" customWidth="1"/>
    <col min="2318" max="2318" width="13.5546875" style="12" bestFit="1" customWidth="1"/>
    <col min="2319" max="2319" width="20.5546875" style="12" customWidth="1"/>
    <col min="2320" max="2320" width="7" style="12" customWidth="1"/>
    <col min="2321" max="2321" width="13.5546875" style="12" customWidth="1"/>
    <col min="2322" max="2322" width="11.109375" style="12" customWidth="1"/>
    <col min="2323" max="2323" width="12.109375" style="12" bestFit="1" customWidth="1"/>
    <col min="2324" max="2324" width="41.5546875" style="12" customWidth="1"/>
    <col min="2325" max="2325" width="6.88671875" style="12" bestFit="1" customWidth="1"/>
    <col min="2326" max="2565" width="8" style="12"/>
    <col min="2566" max="2566" width="4.5546875" style="12" bestFit="1" customWidth="1"/>
    <col min="2567" max="2567" width="5.6640625" style="12" customWidth="1"/>
    <col min="2568" max="2568" width="31.5546875" style="12" customWidth="1"/>
    <col min="2569" max="2569" width="0" style="12" hidden="1" customWidth="1"/>
    <col min="2570" max="2570" width="15.6640625" style="12" customWidth="1"/>
    <col min="2571" max="2571" width="8.109375" style="12" customWidth="1"/>
    <col min="2572" max="2572" width="13.5546875" style="12" bestFit="1" customWidth="1"/>
    <col min="2573" max="2573" width="0" style="12" hidden="1" customWidth="1"/>
    <col min="2574" max="2574" width="13.5546875" style="12" bestFit="1" customWidth="1"/>
    <col min="2575" max="2575" width="20.5546875" style="12" customWidth="1"/>
    <col min="2576" max="2576" width="7" style="12" customWidth="1"/>
    <col min="2577" max="2577" width="13.5546875" style="12" customWidth="1"/>
    <col min="2578" max="2578" width="11.109375" style="12" customWidth="1"/>
    <col min="2579" max="2579" width="12.109375" style="12" bestFit="1" customWidth="1"/>
    <col min="2580" max="2580" width="41.5546875" style="12" customWidth="1"/>
    <col min="2581" max="2581" width="6.88671875" style="12" bestFit="1" customWidth="1"/>
    <col min="2582" max="2821" width="8" style="12"/>
    <col min="2822" max="2822" width="4.5546875" style="12" bestFit="1" customWidth="1"/>
    <col min="2823" max="2823" width="5.6640625" style="12" customWidth="1"/>
    <col min="2824" max="2824" width="31.5546875" style="12" customWidth="1"/>
    <col min="2825" max="2825" width="0" style="12" hidden="1" customWidth="1"/>
    <col min="2826" max="2826" width="15.6640625" style="12" customWidth="1"/>
    <col min="2827" max="2827" width="8.109375" style="12" customWidth="1"/>
    <col min="2828" max="2828" width="13.5546875" style="12" bestFit="1" customWidth="1"/>
    <col min="2829" max="2829" width="0" style="12" hidden="1" customWidth="1"/>
    <col min="2830" max="2830" width="13.5546875" style="12" bestFit="1" customWidth="1"/>
    <col min="2831" max="2831" width="20.5546875" style="12" customWidth="1"/>
    <col min="2832" max="2832" width="7" style="12" customWidth="1"/>
    <col min="2833" max="2833" width="13.5546875" style="12" customWidth="1"/>
    <col min="2834" max="2834" width="11.109375" style="12" customWidth="1"/>
    <col min="2835" max="2835" width="12.109375" style="12" bestFit="1" customWidth="1"/>
    <col min="2836" max="2836" width="41.5546875" style="12" customWidth="1"/>
    <col min="2837" max="2837" width="6.88671875" style="12" bestFit="1" customWidth="1"/>
    <col min="2838" max="3077" width="8" style="12"/>
    <col min="3078" max="3078" width="4.5546875" style="12" bestFit="1" customWidth="1"/>
    <col min="3079" max="3079" width="5.6640625" style="12" customWidth="1"/>
    <col min="3080" max="3080" width="31.5546875" style="12" customWidth="1"/>
    <col min="3081" max="3081" width="0" style="12" hidden="1" customWidth="1"/>
    <col min="3082" max="3082" width="15.6640625" style="12" customWidth="1"/>
    <col min="3083" max="3083" width="8.109375" style="12" customWidth="1"/>
    <col min="3084" max="3084" width="13.5546875" style="12" bestFit="1" customWidth="1"/>
    <col min="3085" max="3085" width="0" style="12" hidden="1" customWidth="1"/>
    <col min="3086" max="3086" width="13.5546875" style="12" bestFit="1" customWidth="1"/>
    <col min="3087" max="3087" width="20.5546875" style="12" customWidth="1"/>
    <col min="3088" max="3088" width="7" style="12" customWidth="1"/>
    <col min="3089" max="3089" width="13.5546875" style="12" customWidth="1"/>
    <col min="3090" max="3090" width="11.109375" style="12" customWidth="1"/>
    <col min="3091" max="3091" width="12.109375" style="12" bestFit="1" customWidth="1"/>
    <col min="3092" max="3092" width="41.5546875" style="12" customWidth="1"/>
    <col min="3093" max="3093" width="6.88671875" style="12" bestFit="1" customWidth="1"/>
    <col min="3094" max="3333" width="8" style="12"/>
    <col min="3334" max="3334" width="4.5546875" style="12" bestFit="1" customWidth="1"/>
    <col min="3335" max="3335" width="5.6640625" style="12" customWidth="1"/>
    <col min="3336" max="3336" width="31.5546875" style="12" customWidth="1"/>
    <col min="3337" max="3337" width="0" style="12" hidden="1" customWidth="1"/>
    <col min="3338" max="3338" width="15.6640625" style="12" customWidth="1"/>
    <col min="3339" max="3339" width="8.109375" style="12" customWidth="1"/>
    <col min="3340" max="3340" width="13.5546875" style="12" bestFit="1" customWidth="1"/>
    <col min="3341" max="3341" width="0" style="12" hidden="1" customWidth="1"/>
    <col min="3342" max="3342" width="13.5546875" style="12" bestFit="1" customWidth="1"/>
    <col min="3343" max="3343" width="20.5546875" style="12" customWidth="1"/>
    <col min="3344" max="3344" width="7" style="12" customWidth="1"/>
    <col min="3345" max="3345" width="13.5546875" style="12" customWidth="1"/>
    <col min="3346" max="3346" width="11.109375" style="12" customWidth="1"/>
    <col min="3347" max="3347" width="12.109375" style="12" bestFit="1" customWidth="1"/>
    <col min="3348" max="3348" width="41.5546875" style="12" customWidth="1"/>
    <col min="3349" max="3349" width="6.88671875" style="12" bestFit="1" customWidth="1"/>
    <col min="3350" max="3589" width="8" style="12"/>
    <col min="3590" max="3590" width="4.5546875" style="12" bestFit="1" customWidth="1"/>
    <col min="3591" max="3591" width="5.6640625" style="12" customWidth="1"/>
    <col min="3592" max="3592" width="31.5546875" style="12" customWidth="1"/>
    <col min="3593" max="3593" width="0" style="12" hidden="1" customWidth="1"/>
    <col min="3594" max="3594" width="15.6640625" style="12" customWidth="1"/>
    <col min="3595" max="3595" width="8.109375" style="12" customWidth="1"/>
    <col min="3596" max="3596" width="13.5546875" style="12" bestFit="1" customWidth="1"/>
    <col min="3597" max="3597" width="0" style="12" hidden="1" customWidth="1"/>
    <col min="3598" max="3598" width="13.5546875" style="12" bestFit="1" customWidth="1"/>
    <col min="3599" max="3599" width="20.5546875" style="12" customWidth="1"/>
    <col min="3600" max="3600" width="7" style="12" customWidth="1"/>
    <col min="3601" max="3601" width="13.5546875" style="12" customWidth="1"/>
    <col min="3602" max="3602" width="11.109375" style="12" customWidth="1"/>
    <col min="3603" max="3603" width="12.109375" style="12" bestFit="1" customWidth="1"/>
    <col min="3604" max="3604" width="41.5546875" style="12" customWidth="1"/>
    <col min="3605" max="3605" width="6.88671875" style="12" bestFit="1" customWidth="1"/>
    <col min="3606" max="3845" width="8" style="12"/>
    <col min="3846" max="3846" width="4.5546875" style="12" bestFit="1" customWidth="1"/>
    <col min="3847" max="3847" width="5.6640625" style="12" customWidth="1"/>
    <col min="3848" max="3848" width="31.5546875" style="12" customWidth="1"/>
    <col min="3849" max="3849" width="0" style="12" hidden="1" customWidth="1"/>
    <col min="3850" max="3850" width="15.6640625" style="12" customWidth="1"/>
    <col min="3851" max="3851" width="8.109375" style="12" customWidth="1"/>
    <col min="3852" max="3852" width="13.5546875" style="12" bestFit="1" customWidth="1"/>
    <col min="3853" max="3853" width="0" style="12" hidden="1" customWidth="1"/>
    <col min="3854" max="3854" width="13.5546875" style="12" bestFit="1" customWidth="1"/>
    <col min="3855" max="3855" width="20.5546875" style="12" customWidth="1"/>
    <col min="3856" max="3856" width="7" style="12" customWidth="1"/>
    <col min="3857" max="3857" width="13.5546875" style="12" customWidth="1"/>
    <col min="3858" max="3858" width="11.109375" style="12" customWidth="1"/>
    <col min="3859" max="3859" width="12.109375" style="12" bestFit="1" customWidth="1"/>
    <col min="3860" max="3860" width="41.5546875" style="12" customWidth="1"/>
    <col min="3861" max="3861" width="6.88671875" style="12" bestFit="1" customWidth="1"/>
    <col min="3862" max="4101" width="8" style="12"/>
    <col min="4102" max="4102" width="4.5546875" style="12" bestFit="1" customWidth="1"/>
    <col min="4103" max="4103" width="5.6640625" style="12" customWidth="1"/>
    <col min="4104" max="4104" width="31.5546875" style="12" customWidth="1"/>
    <col min="4105" max="4105" width="0" style="12" hidden="1" customWidth="1"/>
    <col min="4106" max="4106" width="15.6640625" style="12" customWidth="1"/>
    <col min="4107" max="4107" width="8.109375" style="12" customWidth="1"/>
    <col min="4108" max="4108" width="13.5546875" style="12" bestFit="1" customWidth="1"/>
    <col min="4109" max="4109" width="0" style="12" hidden="1" customWidth="1"/>
    <col min="4110" max="4110" width="13.5546875" style="12" bestFit="1" customWidth="1"/>
    <col min="4111" max="4111" width="20.5546875" style="12" customWidth="1"/>
    <col min="4112" max="4112" width="7" style="12" customWidth="1"/>
    <col min="4113" max="4113" width="13.5546875" style="12" customWidth="1"/>
    <col min="4114" max="4114" width="11.109375" style="12" customWidth="1"/>
    <col min="4115" max="4115" width="12.109375" style="12" bestFit="1" customWidth="1"/>
    <col min="4116" max="4116" width="41.5546875" style="12" customWidth="1"/>
    <col min="4117" max="4117" width="6.88671875" style="12" bestFit="1" customWidth="1"/>
    <col min="4118" max="4357" width="8" style="12"/>
    <col min="4358" max="4358" width="4.5546875" style="12" bestFit="1" customWidth="1"/>
    <col min="4359" max="4359" width="5.6640625" style="12" customWidth="1"/>
    <col min="4360" max="4360" width="31.5546875" style="12" customWidth="1"/>
    <col min="4361" max="4361" width="0" style="12" hidden="1" customWidth="1"/>
    <col min="4362" max="4362" width="15.6640625" style="12" customWidth="1"/>
    <col min="4363" max="4363" width="8.109375" style="12" customWidth="1"/>
    <col min="4364" max="4364" width="13.5546875" style="12" bestFit="1" customWidth="1"/>
    <col min="4365" max="4365" width="0" style="12" hidden="1" customWidth="1"/>
    <col min="4366" max="4366" width="13.5546875" style="12" bestFit="1" customWidth="1"/>
    <col min="4367" max="4367" width="20.5546875" style="12" customWidth="1"/>
    <col min="4368" max="4368" width="7" style="12" customWidth="1"/>
    <col min="4369" max="4369" width="13.5546875" style="12" customWidth="1"/>
    <col min="4370" max="4370" width="11.109375" style="12" customWidth="1"/>
    <col min="4371" max="4371" width="12.109375" style="12" bestFit="1" customWidth="1"/>
    <col min="4372" max="4372" width="41.5546875" style="12" customWidth="1"/>
    <col min="4373" max="4373" width="6.88671875" style="12" bestFit="1" customWidth="1"/>
    <col min="4374" max="4613" width="8" style="12"/>
    <col min="4614" max="4614" width="4.5546875" style="12" bestFit="1" customWidth="1"/>
    <col min="4615" max="4615" width="5.6640625" style="12" customWidth="1"/>
    <col min="4616" max="4616" width="31.5546875" style="12" customWidth="1"/>
    <col min="4617" max="4617" width="0" style="12" hidden="1" customWidth="1"/>
    <col min="4618" max="4618" width="15.6640625" style="12" customWidth="1"/>
    <col min="4619" max="4619" width="8.109375" style="12" customWidth="1"/>
    <col min="4620" max="4620" width="13.5546875" style="12" bestFit="1" customWidth="1"/>
    <col min="4621" max="4621" width="0" style="12" hidden="1" customWidth="1"/>
    <col min="4622" max="4622" width="13.5546875" style="12" bestFit="1" customWidth="1"/>
    <col min="4623" max="4623" width="20.5546875" style="12" customWidth="1"/>
    <col min="4624" max="4624" width="7" style="12" customWidth="1"/>
    <col min="4625" max="4625" width="13.5546875" style="12" customWidth="1"/>
    <col min="4626" max="4626" width="11.109375" style="12" customWidth="1"/>
    <col min="4627" max="4627" width="12.109375" style="12" bestFit="1" customWidth="1"/>
    <col min="4628" max="4628" width="41.5546875" style="12" customWidth="1"/>
    <col min="4629" max="4629" width="6.88671875" style="12" bestFit="1" customWidth="1"/>
    <col min="4630" max="4869" width="8" style="12"/>
    <col min="4870" max="4870" width="4.5546875" style="12" bestFit="1" customWidth="1"/>
    <col min="4871" max="4871" width="5.6640625" style="12" customWidth="1"/>
    <col min="4872" max="4872" width="31.5546875" style="12" customWidth="1"/>
    <col min="4873" max="4873" width="0" style="12" hidden="1" customWidth="1"/>
    <col min="4874" max="4874" width="15.6640625" style="12" customWidth="1"/>
    <col min="4875" max="4875" width="8.109375" style="12" customWidth="1"/>
    <col min="4876" max="4876" width="13.5546875" style="12" bestFit="1" customWidth="1"/>
    <col min="4877" max="4877" width="0" style="12" hidden="1" customWidth="1"/>
    <col min="4878" max="4878" width="13.5546875" style="12" bestFit="1" customWidth="1"/>
    <col min="4879" max="4879" width="20.5546875" style="12" customWidth="1"/>
    <col min="4880" max="4880" width="7" style="12" customWidth="1"/>
    <col min="4881" max="4881" width="13.5546875" style="12" customWidth="1"/>
    <col min="4882" max="4882" width="11.109375" style="12" customWidth="1"/>
    <col min="4883" max="4883" width="12.109375" style="12" bestFit="1" customWidth="1"/>
    <col min="4884" max="4884" width="41.5546875" style="12" customWidth="1"/>
    <col min="4885" max="4885" width="6.88671875" style="12" bestFit="1" customWidth="1"/>
    <col min="4886" max="5125" width="8" style="12"/>
    <col min="5126" max="5126" width="4.5546875" style="12" bestFit="1" customWidth="1"/>
    <col min="5127" max="5127" width="5.6640625" style="12" customWidth="1"/>
    <col min="5128" max="5128" width="31.5546875" style="12" customWidth="1"/>
    <col min="5129" max="5129" width="0" style="12" hidden="1" customWidth="1"/>
    <col min="5130" max="5130" width="15.6640625" style="12" customWidth="1"/>
    <col min="5131" max="5131" width="8.109375" style="12" customWidth="1"/>
    <col min="5132" max="5132" width="13.5546875" style="12" bestFit="1" customWidth="1"/>
    <col min="5133" max="5133" width="0" style="12" hidden="1" customWidth="1"/>
    <col min="5134" max="5134" width="13.5546875" style="12" bestFit="1" customWidth="1"/>
    <col min="5135" max="5135" width="20.5546875" style="12" customWidth="1"/>
    <col min="5136" max="5136" width="7" style="12" customWidth="1"/>
    <col min="5137" max="5137" width="13.5546875" style="12" customWidth="1"/>
    <col min="5138" max="5138" width="11.109375" style="12" customWidth="1"/>
    <col min="5139" max="5139" width="12.109375" style="12" bestFit="1" customWidth="1"/>
    <col min="5140" max="5140" width="41.5546875" style="12" customWidth="1"/>
    <col min="5141" max="5141" width="6.88671875" style="12" bestFit="1" customWidth="1"/>
    <col min="5142" max="5381" width="8" style="12"/>
    <col min="5382" max="5382" width="4.5546875" style="12" bestFit="1" customWidth="1"/>
    <col min="5383" max="5383" width="5.6640625" style="12" customWidth="1"/>
    <col min="5384" max="5384" width="31.5546875" style="12" customWidth="1"/>
    <col min="5385" max="5385" width="0" style="12" hidden="1" customWidth="1"/>
    <col min="5386" max="5386" width="15.6640625" style="12" customWidth="1"/>
    <col min="5387" max="5387" width="8.109375" style="12" customWidth="1"/>
    <col min="5388" max="5388" width="13.5546875" style="12" bestFit="1" customWidth="1"/>
    <col min="5389" max="5389" width="0" style="12" hidden="1" customWidth="1"/>
    <col min="5390" max="5390" width="13.5546875" style="12" bestFit="1" customWidth="1"/>
    <col min="5391" max="5391" width="20.5546875" style="12" customWidth="1"/>
    <col min="5392" max="5392" width="7" style="12" customWidth="1"/>
    <col min="5393" max="5393" width="13.5546875" style="12" customWidth="1"/>
    <col min="5394" max="5394" width="11.109375" style="12" customWidth="1"/>
    <col min="5395" max="5395" width="12.109375" style="12" bestFit="1" customWidth="1"/>
    <col min="5396" max="5396" width="41.5546875" style="12" customWidth="1"/>
    <col min="5397" max="5397" width="6.88671875" style="12" bestFit="1" customWidth="1"/>
    <col min="5398" max="5637" width="8" style="12"/>
    <col min="5638" max="5638" width="4.5546875" style="12" bestFit="1" customWidth="1"/>
    <col min="5639" max="5639" width="5.6640625" style="12" customWidth="1"/>
    <col min="5640" max="5640" width="31.5546875" style="12" customWidth="1"/>
    <col min="5641" max="5641" width="0" style="12" hidden="1" customWidth="1"/>
    <col min="5642" max="5642" width="15.6640625" style="12" customWidth="1"/>
    <col min="5643" max="5643" width="8.109375" style="12" customWidth="1"/>
    <col min="5644" max="5644" width="13.5546875" style="12" bestFit="1" customWidth="1"/>
    <col min="5645" max="5645" width="0" style="12" hidden="1" customWidth="1"/>
    <col min="5646" max="5646" width="13.5546875" style="12" bestFit="1" customWidth="1"/>
    <col min="5647" max="5647" width="20.5546875" style="12" customWidth="1"/>
    <col min="5648" max="5648" width="7" style="12" customWidth="1"/>
    <col min="5649" max="5649" width="13.5546875" style="12" customWidth="1"/>
    <col min="5650" max="5650" width="11.109375" style="12" customWidth="1"/>
    <col min="5651" max="5651" width="12.109375" style="12" bestFit="1" customWidth="1"/>
    <col min="5652" max="5652" width="41.5546875" style="12" customWidth="1"/>
    <col min="5653" max="5653" width="6.88671875" style="12" bestFit="1" customWidth="1"/>
    <col min="5654" max="5893" width="8" style="12"/>
    <col min="5894" max="5894" width="4.5546875" style="12" bestFit="1" customWidth="1"/>
    <col min="5895" max="5895" width="5.6640625" style="12" customWidth="1"/>
    <col min="5896" max="5896" width="31.5546875" style="12" customWidth="1"/>
    <col min="5897" max="5897" width="0" style="12" hidden="1" customWidth="1"/>
    <col min="5898" max="5898" width="15.6640625" style="12" customWidth="1"/>
    <col min="5899" max="5899" width="8.109375" style="12" customWidth="1"/>
    <col min="5900" max="5900" width="13.5546875" style="12" bestFit="1" customWidth="1"/>
    <col min="5901" max="5901" width="0" style="12" hidden="1" customWidth="1"/>
    <col min="5902" max="5902" width="13.5546875" style="12" bestFit="1" customWidth="1"/>
    <col min="5903" max="5903" width="20.5546875" style="12" customWidth="1"/>
    <col min="5904" max="5904" width="7" style="12" customWidth="1"/>
    <col min="5905" max="5905" width="13.5546875" style="12" customWidth="1"/>
    <col min="5906" max="5906" width="11.109375" style="12" customWidth="1"/>
    <col min="5907" max="5907" width="12.109375" style="12" bestFit="1" customWidth="1"/>
    <col min="5908" max="5908" width="41.5546875" style="12" customWidth="1"/>
    <col min="5909" max="5909" width="6.88671875" style="12" bestFit="1" customWidth="1"/>
    <col min="5910" max="6149" width="8" style="12"/>
    <col min="6150" max="6150" width="4.5546875" style="12" bestFit="1" customWidth="1"/>
    <col min="6151" max="6151" width="5.6640625" style="12" customWidth="1"/>
    <col min="6152" max="6152" width="31.5546875" style="12" customWidth="1"/>
    <col min="6153" max="6153" width="0" style="12" hidden="1" customWidth="1"/>
    <col min="6154" max="6154" width="15.6640625" style="12" customWidth="1"/>
    <col min="6155" max="6155" width="8.109375" style="12" customWidth="1"/>
    <col min="6156" max="6156" width="13.5546875" style="12" bestFit="1" customWidth="1"/>
    <col min="6157" max="6157" width="0" style="12" hidden="1" customWidth="1"/>
    <col min="6158" max="6158" width="13.5546875" style="12" bestFit="1" customWidth="1"/>
    <col min="6159" max="6159" width="20.5546875" style="12" customWidth="1"/>
    <col min="6160" max="6160" width="7" style="12" customWidth="1"/>
    <col min="6161" max="6161" width="13.5546875" style="12" customWidth="1"/>
    <col min="6162" max="6162" width="11.109375" style="12" customWidth="1"/>
    <col min="6163" max="6163" width="12.109375" style="12" bestFit="1" customWidth="1"/>
    <col min="6164" max="6164" width="41.5546875" style="12" customWidth="1"/>
    <col min="6165" max="6165" width="6.88671875" style="12" bestFit="1" customWidth="1"/>
    <col min="6166" max="6405" width="8" style="12"/>
    <col min="6406" max="6406" width="4.5546875" style="12" bestFit="1" customWidth="1"/>
    <col min="6407" max="6407" width="5.6640625" style="12" customWidth="1"/>
    <col min="6408" max="6408" width="31.5546875" style="12" customWidth="1"/>
    <col min="6409" max="6409" width="0" style="12" hidden="1" customWidth="1"/>
    <col min="6410" max="6410" width="15.6640625" style="12" customWidth="1"/>
    <col min="6411" max="6411" width="8.109375" style="12" customWidth="1"/>
    <col min="6412" max="6412" width="13.5546875" style="12" bestFit="1" customWidth="1"/>
    <col min="6413" max="6413" width="0" style="12" hidden="1" customWidth="1"/>
    <col min="6414" max="6414" width="13.5546875" style="12" bestFit="1" customWidth="1"/>
    <col min="6415" max="6415" width="20.5546875" style="12" customWidth="1"/>
    <col min="6416" max="6416" width="7" style="12" customWidth="1"/>
    <col min="6417" max="6417" width="13.5546875" style="12" customWidth="1"/>
    <col min="6418" max="6418" width="11.109375" style="12" customWidth="1"/>
    <col min="6419" max="6419" width="12.109375" style="12" bestFit="1" customWidth="1"/>
    <col min="6420" max="6420" width="41.5546875" style="12" customWidth="1"/>
    <col min="6421" max="6421" width="6.88671875" style="12" bestFit="1" customWidth="1"/>
    <col min="6422" max="6661" width="8" style="12"/>
    <col min="6662" max="6662" width="4.5546875" style="12" bestFit="1" customWidth="1"/>
    <col min="6663" max="6663" width="5.6640625" style="12" customWidth="1"/>
    <col min="6664" max="6664" width="31.5546875" style="12" customWidth="1"/>
    <col min="6665" max="6665" width="0" style="12" hidden="1" customWidth="1"/>
    <col min="6666" max="6666" width="15.6640625" style="12" customWidth="1"/>
    <col min="6667" max="6667" width="8.109375" style="12" customWidth="1"/>
    <col min="6668" max="6668" width="13.5546875" style="12" bestFit="1" customWidth="1"/>
    <col min="6669" max="6669" width="0" style="12" hidden="1" customWidth="1"/>
    <col min="6670" max="6670" width="13.5546875" style="12" bestFit="1" customWidth="1"/>
    <col min="6671" max="6671" width="20.5546875" style="12" customWidth="1"/>
    <col min="6672" max="6672" width="7" style="12" customWidth="1"/>
    <col min="6673" max="6673" width="13.5546875" style="12" customWidth="1"/>
    <col min="6674" max="6674" width="11.109375" style="12" customWidth="1"/>
    <col min="6675" max="6675" width="12.109375" style="12" bestFit="1" customWidth="1"/>
    <col min="6676" max="6676" width="41.5546875" style="12" customWidth="1"/>
    <col min="6677" max="6677" width="6.88671875" style="12" bestFit="1" customWidth="1"/>
    <col min="6678" max="6917" width="8" style="12"/>
    <col min="6918" max="6918" width="4.5546875" style="12" bestFit="1" customWidth="1"/>
    <col min="6919" max="6919" width="5.6640625" style="12" customWidth="1"/>
    <col min="6920" max="6920" width="31.5546875" style="12" customWidth="1"/>
    <col min="6921" max="6921" width="0" style="12" hidden="1" customWidth="1"/>
    <col min="6922" max="6922" width="15.6640625" style="12" customWidth="1"/>
    <col min="6923" max="6923" width="8.109375" style="12" customWidth="1"/>
    <col min="6924" max="6924" width="13.5546875" style="12" bestFit="1" customWidth="1"/>
    <col min="6925" max="6925" width="0" style="12" hidden="1" customWidth="1"/>
    <col min="6926" max="6926" width="13.5546875" style="12" bestFit="1" customWidth="1"/>
    <col min="6927" max="6927" width="20.5546875" style="12" customWidth="1"/>
    <col min="6928" max="6928" width="7" style="12" customWidth="1"/>
    <col min="6929" max="6929" width="13.5546875" style="12" customWidth="1"/>
    <col min="6930" max="6930" width="11.109375" style="12" customWidth="1"/>
    <col min="6931" max="6931" width="12.109375" style="12" bestFit="1" customWidth="1"/>
    <col min="6932" max="6932" width="41.5546875" style="12" customWidth="1"/>
    <col min="6933" max="6933" width="6.88671875" style="12" bestFit="1" customWidth="1"/>
    <col min="6934" max="7173" width="8" style="12"/>
    <col min="7174" max="7174" width="4.5546875" style="12" bestFit="1" customWidth="1"/>
    <col min="7175" max="7175" width="5.6640625" style="12" customWidth="1"/>
    <col min="7176" max="7176" width="31.5546875" style="12" customWidth="1"/>
    <col min="7177" max="7177" width="0" style="12" hidden="1" customWidth="1"/>
    <col min="7178" max="7178" width="15.6640625" style="12" customWidth="1"/>
    <col min="7179" max="7179" width="8.109375" style="12" customWidth="1"/>
    <col min="7180" max="7180" width="13.5546875" style="12" bestFit="1" customWidth="1"/>
    <col min="7181" max="7181" width="0" style="12" hidden="1" customWidth="1"/>
    <col min="7182" max="7182" width="13.5546875" style="12" bestFit="1" customWidth="1"/>
    <col min="7183" max="7183" width="20.5546875" style="12" customWidth="1"/>
    <col min="7184" max="7184" width="7" style="12" customWidth="1"/>
    <col min="7185" max="7185" width="13.5546875" style="12" customWidth="1"/>
    <col min="7186" max="7186" width="11.109375" style="12" customWidth="1"/>
    <col min="7187" max="7187" width="12.109375" style="12" bestFit="1" customWidth="1"/>
    <col min="7188" max="7188" width="41.5546875" style="12" customWidth="1"/>
    <col min="7189" max="7189" width="6.88671875" style="12" bestFit="1" customWidth="1"/>
    <col min="7190" max="7429" width="8" style="12"/>
    <col min="7430" max="7430" width="4.5546875" style="12" bestFit="1" customWidth="1"/>
    <col min="7431" max="7431" width="5.6640625" style="12" customWidth="1"/>
    <col min="7432" max="7432" width="31.5546875" style="12" customWidth="1"/>
    <col min="7433" max="7433" width="0" style="12" hidden="1" customWidth="1"/>
    <col min="7434" max="7434" width="15.6640625" style="12" customWidth="1"/>
    <col min="7435" max="7435" width="8.109375" style="12" customWidth="1"/>
    <col min="7436" max="7436" width="13.5546875" style="12" bestFit="1" customWidth="1"/>
    <col min="7437" max="7437" width="0" style="12" hidden="1" customWidth="1"/>
    <col min="7438" max="7438" width="13.5546875" style="12" bestFit="1" customWidth="1"/>
    <col min="7439" max="7439" width="20.5546875" style="12" customWidth="1"/>
    <col min="7440" max="7440" width="7" style="12" customWidth="1"/>
    <col min="7441" max="7441" width="13.5546875" style="12" customWidth="1"/>
    <col min="7442" max="7442" width="11.109375" style="12" customWidth="1"/>
    <col min="7443" max="7443" width="12.109375" style="12" bestFit="1" customWidth="1"/>
    <col min="7444" max="7444" width="41.5546875" style="12" customWidth="1"/>
    <col min="7445" max="7445" width="6.88671875" style="12" bestFit="1" customWidth="1"/>
    <col min="7446" max="7685" width="8" style="12"/>
    <col min="7686" max="7686" width="4.5546875" style="12" bestFit="1" customWidth="1"/>
    <col min="7687" max="7687" width="5.6640625" style="12" customWidth="1"/>
    <col min="7688" max="7688" width="31.5546875" style="12" customWidth="1"/>
    <col min="7689" max="7689" width="0" style="12" hidden="1" customWidth="1"/>
    <col min="7690" max="7690" width="15.6640625" style="12" customWidth="1"/>
    <col min="7691" max="7691" width="8.109375" style="12" customWidth="1"/>
    <col min="7692" max="7692" width="13.5546875" style="12" bestFit="1" customWidth="1"/>
    <col min="7693" max="7693" width="0" style="12" hidden="1" customWidth="1"/>
    <col min="7694" max="7694" width="13.5546875" style="12" bestFit="1" customWidth="1"/>
    <col min="7695" max="7695" width="20.5546875" style="12" customWidth="1"/>
    <col min="7696" max="7696" width="7" style="12" customWidth="1"/>
    <col min="7697" max="7697" width="13.5546875" style="12" customWidth="1"/>
    <col min="7698" max="7698" width="11.109375" style="12" customWidth="1"/>
    <col min="7699" max="7699" width="12.109375" style="12" bestFit="1" customWidth="1"/>
    <col min="7700" max="7700" width="41.5546875" style="12" customWidth="1"/>
    <col min="7701" max="7701" width="6.88671875" style="12" bestFit="1" customWidth="1"/>
    <col min="7702" max="7941" width="8" style="12"/>
    <col min="7942" max="7942" width="4.5546875" style="12" bestFit="1" customWidth="1"/>
    <col min="7943" max="7943" width="5.6640625" style="12" customWidth="1"/>
    <col min="7944" max="7944" width="31.5546875" style="12" customWidth="1"/>
    <col min="7945" max="7945" width="0" style="12" hidden="1" customWidth="1"/>
    <col min="7946" max="7946" width="15.6640625" style="12" customWidth="1"/>
    <col min="7947" max="7947" width="8.109375" style="12" customWidth="1"/>
    <col min="7948" max="7948" width="13.5546875" style="12" bestFit="1" customWidth="1"/>
    <col min="7949" max="7949" width="0" style="12" hidden="1" customWidth="1"/>
    <col min="7950" max="7950" width="13.5546875" style="12" bestFit="1" customWidth="1"/>
    <col min="7951" max="7951" width="20.5546875" style="12" customWidth="1"/>
    <col min="7952" max="7952" width="7" style="12" customWidth="1"/>
    <col min="7953" max="7953" width="13.5546875" style="12" customWidth="1"/>
    <col min="7954" max="7954" width="11.109375" style="12" customWidth="1"/>
    <col min="7955" max="7955" width="12.109375" style="12" bestFit="1" customWidth="1"/>
    <col min="7956" max="7956" width="41.5546875" style="12" customWidth="1"/>
    <col min="7957" max="7957" width="6.88671875" style="12" bestFit="1" customWidth="1"/>
    <col min="7958" max="8197" width="8" style="12"/>
    <col min="8198" max="8198" width="4.5546875" style="12" bestFit="1" customWidth="1"/>
    <col min="8199" max="8199" width="5.6640625" style="12" customWidth="1"/>
    <col min="8200" max="8200" width="31.5546875" style="12" customWidth="1"/>
    <col min="8201" max="8201" width="0" style="12" hidden="1" customWidth="1"/>
    <col min="8202" max="8202" width="15.6640625" style="12" customWidth="1"/>
    <col min="8203" max="8203" width="8.109375" style="12" customWidth="1"/>
    <col min="8204" max="8204" width="13.5546875" style="12" bestFit="1" customWidth="1"/>
    <col min="8205" max="8205" width="0" style="12" hidden="1" customWidth="1"/>
    <col min="8206" max="8206" width="13.5546875" style="12" bestFit="1" customWidth="1"/>
    <col min="8207" max="8207" width="20.5546875" style="12" customWidth="1"/>
    <col min="8208" max="8208" width="7" style="12" customWidth="1"/>
    <col min="8209" max="8209" width="13.5546875" style="12" customWidth="1"/>
    <col min="8210" max="8210" width="11.109375" style="12" customWidth="1"/>
    <col min="8211" max="8211" width="12.109375" style="12" bestFit="1" customWidth="1"/>
    <col min="8212" max="8212" width="41.5546875" style="12" customWidth="1"/>
    <col min="8213" max="8213" width="6.88671875" style="12" bestFit="1" customWidth="1"/>
    <col min="8214" max="8453" width="8" style="12"/>
    <col min="8454" max="8454" width="4.5546875" style="12" bestFit="1" customWidth="1"/>
    <col min="8455" max="8455" width="5.6640625" style="12" customWidth="1"/>
    <col min="8456" max="8456" width="31.5546875" style="12" customWidth="1"/>
    <col min="8457" max="8457" width="0" style="12" hidden="1" customWidth="1"/>
    <col min="8458" max="8458" width="15.6640625" style="12" customWidth="1"/>
    <col min="8459" max="8459" width="8.109375" style="12" customWidth="1"/>
    <col min="8460" max="8460" width="13.5546875" style="12" bestFit="1" customWidth="1"/>
    <col min="8461" max="8461" width="0" style="12" hidden="1" customWidth="1"/>
    <col min="8462" max="8462" width="13.5546875" style="12" bestFit="1" customWidth="1"/>
    <col min="8463" max="8463" width="20.5546875" style="12" customWidth="1"/>
    <col min="8464" max="8464" width="7" style="12" customWidth="1"/>
    <col min="8465" max="8465" width="13.5546875" style="12" customWidth="1"/>
    <col min="8466" max="8466" width="11.109375" style="12" customWidth="1"/>
    <col min="8467" max="8467" width="12.109375" style="12" bestFit="1" customWidth="1"/>
    <col min="8468" max="8468" width="41.5546875" style="12" customWidth="1"/>
    <col min="8469" max="8469" width="6.88671875" style="12" bestFit="1" customWidth="1"/>
    <col min="8470" max="8709" width="8" style="12"/>
    <col min="8710" max="8710" width="4.5546875" style="12" bestFit="1" customWidth="1"/>
    <col min="8711" max="8711" width="5.6640625" style="12" customWidth="1"/>
    <col min="8712" max="8712" width="31.5546875" style="12" customWidth="1"/>
    <col min="8713" max="8713" width="0" style="12" hidden="1" customWidth="1"/>
    <col min="8714" max="8714" width="15.6640625" style="12" customWidth="1"/>
    <col min="8715" max="8715" width="8.109375" style="12" customWidth="1"/>
    <col min="8716" max="8716" width="13.5546875" style="12" bestFit="1" customWidth="1"/>
    <col min="8717" max="8717" width="0" style="12" hidden="1" customWidth="1"/>
    <col min="8718" max="8718" width="13.5546875" style="12" bestFit="1" customWidth="1"/>
    <col min="8719" max="8719" width="20.5546875" style="12" customWidth="1"/>
    <col min="8720" max="8720" width="7" style="12" customWidth="1"/>
    <col min="8721" max="8721" width="13.5546875" style="12" customWidth="1"/>
    <col min="8722" max="8722" width="11.109375" style="12" customWidth="1"/>
    <col min="8723" max="8723" width="12.109375" style="12" bestFit="1" customWidth="1"/>
    <col min="8724" max="8724" width="41.5546875" style="12" customWidth="1"/>
    <col min="8725" max="8725" width="6.88671875" style="12" bestFit="1" customWidth="1"/>
    <col min="8726" max="8965" width="8" style="12"/>
    <col min="8966" max="8966" width="4.5546875" style="12" bestFit="1" customWidth="1"/>
    <col min="8967" max="8967" width="5.6640625" style="12" customWidth="1"/>
    <col min="8968" max="8968" width="31.5546875" style="12" customWidth="1"/>
    <col min="8969" max="8969" width="0" style="12" hidden="1" customWidth="1"/>
    <col min="8970" max="8970" width="15.6640625" style="12" customWidth="1"/>
    <col min="8971" max="8971" width="8.109375" style="12" customWidth="1"/>
    <col min="8972" max="8972" width="13.5546875" style="12" bestFit="1" customWidth="1"/>
    <col min="8973" max="8973" width="0" style="12" hidden="1" customWidth="1"/>
    <col min="8974" max="8974" width="13.5546875" style="12" bestFit="1" customWidth="1"/>
    <col min="8975" max="8975" width="20.5546875" style="12" customWidth="1"/>
    <col min="8976" max="8976" width="7" style="12" customWidth="1"/>
    <col min="8977" max="8977" width="13.5546875" style="12" customWidth="1"/>
    <col min="8978" max="8978" width="11.109375" style="12" customWidth="1"/>
    <col min="8979" max="8979" width="12.109375" style="12" bestFit="1" customWidth="1"/>
    <col min="8980" max="8980" width="41.5546875" style="12" customWidth="1"/>
    <col min="8981" max="8981" width="6.88671875" style="12" bestFit="1" customWidth="1"/>
    <col min="8982" max="9221" width="8" style="12"/>
    <col min="9222" max="9222" width="4.5546875" style="12" bestFit="1" customWidth="1"/>
    <col min="9223" max="9223" width="5.6640625" style="12" customWidth="1"/>
    <col min="9224" max="9224" width="31.5546875" style="12" customWidth="1"/>
    <col min="9225" max="9225" width="0" style="12" hidden="1" customWidth="1"/>
    <col min="9226" max="9226" width="15.6640625" style="12" customWidth="1"/>
    <col min="9227" max="9227" width="8.109375" style="12" customWidth="1"/>
    <col min="9228" max="9228" width="13.5546875" style="12" bestFit="1" customWidth="1"/>
    <col min="9229" max="9229" width="0" style="12" hidden="1" customWidth="1"/>
    <col min="9230" max="9230" width="13.5546875" style="12" bestFit="1" customWidth="1"/>
    <col min="9231" max="9231" width="20.5546875" style="12" customWidth="1"/>
    <col min="9232" max="9232" width="7" style="12" customWidth="1"/>
    <col min="9233" max="9233" width="13.5546875" style="12" customWidth="1"/>
    <col min="9234" max="9234" width="11.109375" style="12" customWidth="1"/>
    <col min="9235" max="9235" width="12.109375" style="12" bestFit="1" customWidth="1"/>
    <col min="9236" max="9236" width="41.5546875" style="12" customWidth="1"/>
    <col min="9237" max="9237" width="6.88671875" style="12" bestFit="1" customWidth="1"/>
    <col min="9238" max="9477" width="8" style="12"/>
    <col min="9478" max="9478" width="4.5546875" style="12" bestFit="1" customWidth="1"/>
    <col min="9479" max="9479" width="5.6640625" style="12" customWidth="1"/>
    <col min="9480" max="9480" width="31.5546875" style="12" customWidth="1"/>
    <col min="9481" max="9481" width="0" style="12" hidden="1" customWidth="1"/>
    <col min="9482" max="9482" width="15.6640625" style="12" customWidth="1"/>
    <col min="9483" max="9483" width="8.109375" style="12" customWidth="1"/>
    <col min="9484" max="9484" width="13.5546875" style="12" bestFit="1" customWidth="1"/>
    <col min="9485" max="9485" width="0" style="12" hidden="1" customWidth="1"/>
    <col min="9486" max="9486" width="13.5546875" style="12" bestFit="1" customWidth="1"/>
    <col min="9487" max="9487" width="20.5546875" style="12" customWidth="1"/>
    <col min="9488" max="9488" width="7" style="12" customWidth="1"/>
    <col min="9489" max="9489" width="13.5546875" style="12" customWidth="1"/>
    <col min="9490" max="9490" width="11.109375" style="12" customWidth="1"/>
    <col min="9491" max="9491" width="12.109375" style="12" bestFit="1" customWidth="1"/>
    <col min="9492" max="9492" width="41.5546875" style="12" customWidth="1"/>
    <col min="9493" max="9493" width="6.88671875" style="12" bestFit="1" customWidth="1"/>
    <col min="9494" max="9733" width="8" style="12"/>
    <col min="9734" max="9734" width="4.5546875" style="12" bestFit="1" customWidth="1"/>
    <col min="9735" max="9735" width="5.6640625" style="12" customWidth="1"/>
    <col min="9736" max="9736" width="31.5546875" style="12" customWidth="1"/>
    <col min="9737" max="9737" width="0" style="12" hidden="1" customWidth="1"/>
    <col min="9738" max="9738" width="15.6640625" style="12" customWidth="1"/>
    <col min="9739" max="9739" width="8.109375" style="12" customWidth="1"/>
    <col min="9740" max="9740" width="13.5546875" style="12" bestFit="1" customWidth="1"/>
    <col min="9741" max="9741" width="0" style="12" hidden="1" customWidth="1"/>
    <col min="9742" max="9742" width="13.5546875" style="12" bestFit="1" customWidth="1"/>
    <col min="9743" max="9743" width="20.5546875" style="12" customWidth="1"/>
    <col min="9744" max="9744" width="7" style="12" customWidth="1"/>
    <col min="9745" max="9745" width="13.5546875" style="12" customWidth="1"/>
    <col min="9746" max="9746" width="11.109375" style="12" customWidth="1"/>
    <col min="9747" max="9747" width="12.109375" style="12" bestFit="1" customWidth="1"/>
    <col min="9748" max="9748" width="41.5546875" style="12" customWidth="1"/>
    <col min="9749" max="9749" width="6.88671875" style="12" bestFit="1" customWidth="1"/>
    <col min="9750" max="9989" width="8" style="12"/>
    <col min="9990" max="9990" width="4.5546875" style="12" bestFit="1" customWidth="1"/>
    <col min="9991" max="9991" width="5.6640625" style="12" customWidth="1"/>
    <col min="9992" max="9992" width="31.5546875" style="12" customWidth="1"/>
    <col min="9993" max="9993" width="0" style="12" hidden="1" customWidth="1"/>
    <col min="9994" max="9994" width="15.6640625" style="12" customWidth="1"/>
    <col min="9995" max="9995" width="8.109375" style="12" customWidth="1"/>
    <col min="9996" max="9996" width="13.5546875" style="12" bestFit="1" customWidth="1"/>
    <col min="9997" max="9997" width="0" style="12" hidden="1" customWidth="1"/>
    <col min="9998" max="9998" width="13.5546875" style="12" bestFit="1" customWidth="1"/>
    <col min="9999" max="9999" width="20.5546875" style="12" customWidth="1"/>
    <col min="10000" max="10000" width="7" style="12" customWidth="1"/>
    <col min="10001" max="10001" width="13.5546875" style="12" customWidth="1"/>
    <col min="10002" max="10002" width="11.109375" style="12" customWidth="1"/>
    <col min="10003" max="10003" width="12.109375" style="12" bestFit="1" customWidth="1"/>
    <col min="10004" max="10004" width="41.5546875" style="12" customWidth="1"/>
    <col min="10005" max="10005" width="6.88671875" style="12" bestFit="1" customWidth="1"/>
    <col min="10006" max="10245" width="8" style="12"/>
    <col min="10246" max="10246" width="4.5546875" style="12" bestFit="1" customWidth="1"/>
    <col min="10247" max="10247" width="5.6640625" style="12" customWidth="1"/>
    <col min="10248" max="10248" width="31.5546875" style="12" customWidth="1"/>
    <col min="10249" max="10249" width="0" style="12" hidden="1" customWidth="1"/>
    <col min="10250" max="10250" width="15.6640625" style="12" customWidth="1"/>
    <col min="10251" max="10251" width="8.109375" style="12" customWidth="1"/>
    <col min="10252" max="10252" width="13.5546875" style="12" bestFit="1" customWidth="1"/>
    <col min="10253" max="10253" width="0" style="12" hidden="1" customWidth="1"/>
    <col min="10254" max="10254" width="13.5546875" style="12" bestFit="1" customWidth="1"/>
    <col min="10255" max="10255" width="20.5546875" style="12" customWidth="1"/>
    <col min="10256" max="10256" width="7" style="12" customWidth="1"/>
    <col min="10257" max="10257" width="13.5546875" style="12" customWidth="1"/>
    <col min="10258" max="10258" width="11.109375" style="12" customWidth="1"/>
    <col min="10259" max="10259" width="12.109375" style="12" bestFit="1" customWidth="1"/>
    <col min="10260" max="10260" width="41.5546875" style="12" customWidth="1"/>
    <col min="10261" max="10261" width="6.88671875" style="12" bestFit="1" customWidth="1"/>
    <col min="10262" max="10501" width="8" style="12"/>
    <col min="10502" max="10502" width="4.5546875" style="12" bestFit="1" customWidth="1"/>
    <col min="10503" max="10503" width="5.6640625" style="12" customWidth="1"/>
    <col min="10504" max="10504" width="31.5546875" style="12" customWidth="1"/>
    <col min="10505" max="10505" width="0" style="12" hidden="1" customWidth="1"/>
    <col min="10506" max="10506" width="15.6640625" style="12" customWidth="1"/>
    <col min="10507" max="10507" width="8.109375" style="12" customWidth="1"/>
    <col min="10508" max="10508" width="13.5546875" style="12" bestFit="1" customWidth="1"/>
    <col min="10509" max="10509" width="0" style="12" hidden="1" customWidth="1"/>
    <col min="10510" max="10510" width="13.5546875" style="12" bestFit="1" customWidth="1"/>
    <col min="10511" max="10511" width="20.5546875" style="12" customWidth="1"/>
    <col min="10512" max="10512" width="7" style="12" customWidth="1"/>
    <col min="10513" max="10513" width="13.5546875" style="12" customWidth="1"/>
    <col min="10514" max="10514" width="11.109375" style="12" customWidth="1"/>
    <col min="10515" max="10515" width="12.109375" style="12" bestFit="1" customWidth="1"/>
    <col min="10516" max="10516" width="41.5546875" style="12" customWidth="1"/>
    <col min="10517" max="10517" width="6.88671875" style="12" bestFit="1" customWidth="1"/>
    <col min="10518" max="10757" width="8" style="12"/>
    <col min="10758" max="10758" width="4.5546875" style="12" bestFit="1" customWidth="1"/>
    <col min="10759" max="10759" width="5.6640625" style="12" customWidth="1"/>
    <col min="10760" max="10760" width="31.5546875" style="12" customWidth="1"/>
    <col min="10761" max="10761" width="0" style="12" hidden="1" customWidth="1"/>
    <col min="10762" max="10762" width="15.6640625" style="12" customWidth="1"/>
    <col min="10763" max="10763" width="8.109375" style="12" customWidth="1"/>
    <col min="10764" max="10764" width="13.5546875" style="12" bestFit="1" customWidth="1"/>
    <col min="10765" max="10765" width="0" style="12" hidden="1" customWidth="1"/>
    <col min="10766" max="10766" width="13.5546875" style="12" bestFit="1" customWidth="1"/>
    <col min="10767" max="10767" width="20.5546875" style="12" customWidth="1"/>
    <col min="10768" max="10768" width="7" style="12" customWidth="1"/>
    <col min="10769" max="10769" width="13.5546875" style="12" customWidth="1"/>
    <col min="10770" max="10770" width="11.109375" style="12" customWidth="1"/>
    <col min="10771" max="10771" width="12.109375" style="12" bestFit="1" customWidth="1"/>
    <col min="10772" max="10772" width="41.5546875" style="12" customWidth="1"/>
    <col min="10773" max="10773" width="6.88671875" style="12" bestFit="1" customWidth="1"/>
    <col min="10774" max="11013" width="8" style="12"/>
    <col min="11014" max="11014" width="4.5546875" style="12" bestFit="1" customWidth="1"/>
    <col min="11015" max="11015" width="5.6640625" style="12" customWidth="1"/>
    <col min="11016" max="11016" width="31.5546875" style="12" customWidth="1"/>
    <col min="11017" max="11017" width="0" style="12" hidden="1" customWidth="1"/>
    <col min="11018" max="11018" width="15.6640625" style="12" customWidth="1"/>
    <col min="11019" max="11019" width="8.109375" style="12" customWidth="1"/>
    <col min="11020" max="11020" width="13.5546875" style="12" bestFit="1" customWidth="1"/>
    <col min="11021" max="11021" width="0" style="12" hidden="1" customWidth="1"/>
    <col min="11022" max="11022" width="13.5546875" style="12" bestFit="1" customWidth="1"/>
    <col min="11023" max="11023" width="20.5546875" style="12" customWidth="1"/>
    <col min="11024" max="11024" width="7" style="12" customWidth="1"/>
    <col min="11025" max="11025" width="13.5546875" style="12" customWidth="1"/>
    <col min="11026" max="11026" width="11.109375" style="12" customWidth="1"/>
    <col min="11027" max="11027" width="12.109375" style="12" bestFit="1" customWidth="1"/>
    <col min="11028" max="11028" width="41.5546875" style="12" customWidth="1"/>
    <col min="11029" max="11029" width="6.88671875" style="12" bestFit="1" customWidth="1"/>
    <col min="11030" max="11269" width="8" style="12"/>
    <col min="11270" max="11270" width="4.5546875" style="12" bestFit="1" customWidth="1"/>
    <col min="11271" max="11271" width="5.6640625" style="12" customWidth="1"/>
    <col min="11272" max="11272" width="31.5546875" style="12" customWidth="1"/>
    <col min="11273" max="11273" width="0" style="12" hidden="1" customWidth="1"/>
    <col min="11274" max="11274" width="15.6640625" style="12" customWidth="1"/>
    <col min="11275" max="11275" width="8.109375" style="12" customWidth="1"/>
    <col min="11276" max="11276" width="13.5546875" style="12" bestFit="1" customWidth="1"/>
    <col min="11277" max="11277" width="0" style="12" hidden="1" customWidth="1"/>
    <col min="11278" max="11278" width="13.5546875" style="12" bestFit="1" customWidth="1"/>
    <col min="11279" max="11279" width="20.5546875" style="12" customWidth="1"/>
    <col min="11280" max="11280" width="7" style="12" customWidth="1"/>
    <col min="11281" max="11281" width="13.5546875" style="12" customWidth="1"/>
    <col min="11282" max="11282" width="11.109375" style="12" customWidth="1"/>
    <col min="11283" max="11283" width="12.109375" style="12" bestFit="1" customWidth="1"/>
    <col min="11284" max="11284" width="41.5546875" style="12" customWidth="1"/>
    <col min="11285" max="11285" width="6.88671875" style="12" bestFit="1" customWidth="1"/>
    <col min="11286" max="11525" width="8" style="12"/>
    <col min="11526" max="11526" width="4.5546875" style="12" bestFit="1" customWidth="1"/>
    <col min="11527" max="11527" width="5.6640625" style="12" customWidth="1"/>
    <col min="11528" max="11528" width="31.5546875" style="12" customWidth="1"/>
    <col min="11529" max="11529" width="0" style="12" hidden="1" customWidth="1"/>
    <col min="11530" max="11530" width="15.6640625" style="12" customWidth="1"/>
    <col min="11531" max="11531" width="8.109375" style="12" customWidth="1"/>
    <col min="11532" max="11532" width="13.5546875" style="12" bestFit="1" customWidth="1"/>
    <col min="11533" max="11533" width="0" style="12" hidden="1" customWidth="1"/>
    <col min="11534" max="11534" width="13.5546875" style="12" bestFit="1" customWidth="1"/>
    <col min="11535" max="11535" width="20.5546875" style="12" customWidth="1"/>
    <col min="11536" max="11536" width="7" style="12" customWidth="1"/>
    <col min="11537" max="11537" width="13.5546875" style="12" customWidth="1"/>
    <col min="11538" max="11538" width="11.109375" style="12" customWidth="1"/>
    <col min="11539" max="11539" width="12.109375" style="12" bestFit="1" customWidth="1"/>
    <col min="11540" max="11540" width="41.5546875" style="12" customWidth="1"/>
    <col min="11541" max="11541" width="6.88671875" style="12" bestFit="1" customWidth="1"/>
    <col min="11542" max="11781" width="8" style="12"/>
    <col min="11782" max="11782" width="4.5546875" style="12" bestFit="1" customWidth="1"/>
    <col min="11783" max="11783" width="5.6640625" style="12" customWidth="1"/>
    <col min="11784" max="11784" width="31.5546875" style="12" customWidth="1"/>
    <col min="11785" max="11785" width="0" style="12" hidden="1" customWidth="1"/>
    <col min="11786" max="11786" width="15.6640625" style="12" customWidth="1"/>
    <col min="11787" max="11787" width="8.109375" style="12" customWidth="1"/>
    <col min="11788" max="11788" width="13.5546875" style="12" bestFit="1" customWidth="1"/>
    <col min="11789" max="11789" width="0" style="12" hidden="1" customWidth="1"/>
    <col min="11790" max="11790" width="13.5546875" style="12" bestFit="1" customWidth="1"/>
    <col min="11791" max="11791" width="20.5546875" style="12" customWidth="1"/>
    <col min="11792" max="11792" width="7" style="12" customWidth="1"/>
    <col min="11793" max="11793" width="13.5546875" style="12" customWidth="1"/>
    <col min="11794" max="11794" width="11.109375" style="12" customWidth="1"/>
    <col min="11795" max="11795" width="12.109375" style="12" bestFit="1" customWidth="1"/>
    <col min="11796" max="11796" width="41.5546875" style="12" customWidth="1"/>
    <col min="11797" max="11797" width="6.88671875" style="12" bestFit="1" customWidth="1"/>
    <col min="11798" max="12037" width="8" style="12"/>
    <col min="12038" max="12038" width="4.5546875" style="12" bestFit="1" customWidth="1"/>
    <col min="12039" max="12039" width="5.6640625" style="12" customWidth="1"/>
    <col min="12040" max="12040" width="31.5546875" style="12" customWidth="1"/>
    <col min="12041" max="12041" width="0" style="12" hidden="1" customWidth="1"/>
    <col min="12042" max="12042" width="15.6640625" style="12" customWidth="1"/>
    <col min="12043" max="12043" width="8.109375" style="12" customWidth="1"/>
    <col min="12044" max="12044" width="13.5546875" style="12" bestFit="1" customWidth="1"/>
    <col min="12045" max="12045" width="0" style="12" hidden="1" customWidth="1"/>
    <col min="12046" max="12046" width="13.5546875" style="12" bestFit="1" customWidth="1"/>
    <col min="12047" max="12047" width="20.5546875" style="12" customWidth="1"/>
    <col min="12048" max="12048" width="7" style="12" customWidth="1"/>
    <col min="12049" max="12049" width="13.5546875" style="12" customWidth="1"/>
    <col min="12050" max="12050" width="11.109375" style="12" customWidth="1"/>
    <col min="12051" max="12051" width="12.109375" style="12" bestFit="1" customWidth="1"/>
    <col min="12052" max="12052" width="41.5546875" style="12" customWidth="1"/>
    <col min="12053" max="12053" width="6.88671875" style="12" bestFit="1" customWidth="1"/>
    <col min="12054" max="12293" width="8" style="12"/>
    <col min="12294" max="12294" width="4.5546875" style="12" bestFit="1" customWidth="1"/>
    <col min="12295" max="12295" width="5.6640625" style="12" customWidth="1"/>
    <col min="12296" max="12296" width="31.5546875" style="12" customWidth="1"/>
    <col min="12297" max="12297" width="0" style="12" hidden="1" customWidth="1"/>
    <col min="12298" max="12298" width="15.6640625" style="12" customWidth="1"/>
    <col min="12299" max="12299" width="8.109375" style="12" customWidth="1"/>
    <col min="12300" max="12300" width="13.5546875" style="12" bestFit="1" customWidth="1"/>
    <col min="12301" max="12301" width="0" style="12" hidden="1" customWidth="1"/>
    <col min="12302" max="12302" width="13.5546875" style="12" bestFit="1" customWidth="1"/>
    <col min="12303" max="12303" width="20.5546875" style="12" customWidth="1"/>
    <col min="12304" max="12304" width="7" style="12" customWidth="1"/>
    <col min="12305" max="12305" width="13.5546875" style="12" customWidth="1"/>
    <col min="12306" max="12306" width="11.109375" style="12" customWidth="1"/>
    <col min="12307" max="12307" width="12.109375" style="12" bestFit="1" customWidth="1"/>
    <col min="12308" max="12308" width="41.5546875" style="12" customWidth="1"/>
    <col min="12309" max="12309" width="6.88671875" style="12" bestFit="1" customWidth="1"/>
    <col min="12310" max="12549" width="8" style="12"/>
    <col min="12550" max="12550" width="4.5546875" style="12" bestFit="1" customWidth="1"/>
    <col min="12551" max="12551" width="5.6640625" style="12" customWidth="1"/>
    <col min="12552" max="12552" width="31.5546875" style="12" customWidth="1"/>
    <col min="12553" max="12553" width="0" style="12" hidden="1" customWidth="1"/>
    <col min="12554" max="12554" width="15.6640625" style="12" customWidth="1"/>
    <col min="12555" max="12555" width="8.109375" style="12" customWidth="1"/>
    <col min="12556" max="12556" width="13.5546875" style="12" bestFit="1" customWidth="1"/>
    <col min="12557" max="12557" width="0" style="12" hidden="1" customWidth="1"/>
    <col min="12558" max="12558" width="13.5546875" style="12" bestFit="1" customWidth="1"/>
    <col min="12559" max="12559" width="20.5546875" style="12" customWidth="1"/>
    <col min="12560" max="12560" width="7" style="12" customWidth="1"/>
    <col min="12561" max="12561" width="13.5546875" style="12" customWidth="1"/>
    <col min="12562" max="12562" width="11.109375" style="12" customWidth="1"/>
    <col min="12563" max="12563" width="12.109375" style="12" bestFit="1" customWidth="1"/>
    <col min="12564" max="12564" width="41.5546875" style="12" customWidth="1"/>
    <col min="12565" max="12565" width="6.88671875" style="12" bestFit="1" customWidth="1"/>
    <col min="12566" max="12805" width="8" style="12"/>
    <col min="12806" max="12806" width="4.5546875" style="12" bestFit="1" customWidth="1"/>
    <col min="12807" max="12807" width="5.6640625" style="12" customWidth="1"/>
    <col min="12808" max="12808" width="31.5546875" style="12" customWidth="1"/>
    <col min="12809" max="12809" width="0" style="12" hidden="1" customWidth="1"/>
    <col min="12810" max="12810" width="15.6640625" style="12" customWidth="1"/>
    <col min="12811" max="12811" width="8.109375" style="12" customWidth="1"/>
    <col min="12812" max="12812" width="13.5546875" style="12" bestFit="1" customWidth="1"/>
    <col min="12813" max="12813" width="0" style="12" hidden="1" customWidth="1"/>
    <col min="12814" max="12814" width="13.5546875" style="12" bestFit="1" customWidth="1"/>
    <col min="12815" max="12815" width="20.5546875" style="12" customWidth="1"/>
    <col min="12816" max="12816" width="7" style="12" customWidth="1"/>
    <col min="12817" max="12817" width="13.5546875" style="12" customWidth="1"/>
    <col min="12818" max="12818" width="11.109375" style="12" customWidth="1"/>
    <col min="12819" max="12819" width="12.109375" style="12" bestFit="1" customWidth="1"/>
    <col min="12820" max="12820" width="41.5546875" style="12" customWidth="1"/>
    <col min="12821" max="12821" width="6.88671875" style="12" bestFit="1" customWidth="1"/>
    <col min="12822" max="13061" width="8" style="12"/>
    <col min="13062" max="13062" width="4.5546875" style="12" bestFit="1" customWidth="1"/>
    <col min="13063" max="13063" width="5.6640625" style="12" customWidth="1"/>
    <col min="13064" max="13064" width="31.5546875" style="12" customWidth="1"/>
    <col min="13065" max="13065" width="0" style="12" hidden="1" customWidth="1"/>
    <col min="13066" max="13066" width="15.6640625" style="12" customWidth="1"/>
    <col min="13067" max="13067" width="8.109375" style="12" customWidth="1"/>
    <col min="13068" max="13068" width="13.5546875" style="12" bestFit="1" customWidth="1"/>
    <col min="13069" max="13069" width="0" style="12" hidden="1" customWidth="1"/>
    <col min="13070" max="13070" width="13.5546875" style="12" bestFit="1" customWidth="1"/>
    <col min="13071" max="13071" width="20.5546875" style="12" customWidth="1"/>
    <col min="13072" max="13072" width="7" style="12" customWidth="1"/>
    <col min="13073" max="13073" width="13.5546875" style="12" customWidth="1"/>
    <col min="13074" max="13074" width="11.109375" style="12" customWidth="1"/>
    <col min="13075" max="13075" width="12.109375" style="12" bestFit="1" customWidth="1"/>
    <col min="13076" max="13076" width="41.5546875" style="12" customWidth="1"/>
    <col min="13077" max="13077" width="6.88671875" style="12" bestFit="1" customWidth="1"/>
    <col min="13078" max="13317" width="8" style="12"/>
    <col min="13318" max="13318" width="4.5546875" style="12" bestFit="1" customWidth="1"/>
    <col min="13319" max="13319" width="5.6640625" style="12" customWidth="1"/>
    <col min="13320" max="13320" width="31.5546875" style="12" customWidth="1"/>
    <col min="13321" max="13321" width="0" style="12" hidden="1" customWidth="1"/>
    <col min="13322" max="13322" width="15.6640625" style="12" customWidth="1"/>
    <col min="13323" max="13323" width="8.109375" style="12" customWidth="1"/>
    <col min="13324" max="13324" width="13.5546875" style="12" bestFit="1" customWidth="1"/>
    <col min="13325" max="13325" width="0" style="12" hidden="1" customWidth="1"/>
    <col min="13326" max="13326" width="13.5546875" style="12" bestFit="1" customWidth="1"/>
    <col min="13327" max="13327" width="20.5546875" style="12" customWidth="1"/>
    <col min="13328" max="13328" width="7" style="12" customWidth="1"/>
    <col min="13329" max="13329" width="13.5546875" style="12" customWidth="1"/>
    <col min="13330" max="13330" width="11.109375" style="12" customWidth="1"/>
    <col min="13331" max="13331" width="12.109375" style="12" bestFit="1" customWidth="1"/>
    <col min="13332" max="13332" width="41.5546875" style="12" customWidth="1"/>
    <col min="13333" max="13333" width="6.88671875" style="12" bestFit="1" customWidth="1"/>
    <col min="13334" max="13573" width="8" style="12"/>
    <col min="13574" max="13574" width="4.5546875" style="12" bestFit="1" customWidth="1"/>
    <col min="13575" max="13575" width="5.6640625" style="12" customWidth="1"/>
    <col min="13576" max="13576" width="31.5546875" style="12" customWidth="1"/>
    <col min="13577" max="13577" width="0" style="12" hidden="1" customWidth="1"/>
    <col min="13578" max="13578" width="15.6640625" style="12" customWidth="1"/>
    <col min="13579" max="13579" width="8.109375" style="12" customWidth="1"/>
    <col min="13580" max="13580" width="13.5546875" style="12" bestFit="1" customWidth="1"/>
    <col min="13581" max="13581" width="0" style="12" hidden="1" customWidth="1"/>
    <col min="13582" max="13582" width="13.5546875" style="12" bestFit="1" customWidth="1"/>
    <col min="13583" max="13583" width="20.5546875" style="12" customWidth="1"/>
    <col min="13584" max="13584" width="7" style="12" customWidth="1"/>
    <col min="13585" max="13585" width="13.5546875" style="12" customWidth="1"/>
    <col min="13586" max="13586" width="11.109375" style="12" customWidth="1"/>
    <col min="13587" max="13587" width="12.109375" style="12" bestFit="1" customWidth="1"/>
    <col min="13588" max="13588" width="41.5546875" style="12" customWidth="1"/>
    <col min="13589" max="13589" width="6.88671875" style="12" bestFit="1" customWidth="1"/>
    <col min="13590" max="13829" width="8" style="12"/>
    <col min="13830" max="13830" width="4.5546875" style="12" bestFit="1" customWidth="1"/>
    <col min="13831" max="13831" width="5.6640625" style="12" customWidth="1"/>
    <col min="13832" max="13832" width="31.5546875" style="12" customWidth="1"/>
    <col min="13833" max="13833" width="0" style="12" hidden="1" customWidth="1"/>
    <col min="13834" max="13834" width="15.6640625" style="12" customWidth="1"/>
    <col min="13835" max="13835" width="8.109375" style="12" customWidth="1"/>
    <col min="13836" max="13836" width="13.5546875" style="12" bestFit="1" customWidth="1"/>
    <col min="13837" max="13837" width="0" style="12" hidden="1" customWidth="1"/>
    <col min="13838" max="13838" width="13.5546875" style="12" bestFit="1" customWidth="1"/>
    <col min="13839" max="13839" width="20.5546875" style="12" customWidth="1"/>
    <col min="13840" max="13840" width="7" style="12" customWidth="1"/>
    <col min="13841" max="13841" width="13.5546875" style="12" customWidth="1"/>
    <col min="13842" max="13842" width="11.109375" style="12" customWidth="1"/>
    <col min="13843" max="13843" width="12.109375" style="12" bestFit="1" customWidth="1"/>
    <col min="13844" max="13844" width="41.5546875" style="12" customWidth="1"/>
    <col min="13845" max="13845" width="6.88671875" style="12" bestFit="1" customWidth="1"/>
    <col min="13846" max="14085" width="8" style="12"/>
    <col min="14086" max="14086" width="4.5546875" style="12" bestFit="1" customWidth="1"/>
    <col min="14087" max="14087" width="5.6640625" style="12" customWidth="1"/>
    <col min="14088" max="14088" width="31.5546875" style="12" customWidth="1"/>
    <col min="14089" max="14089" width="0" style="12" hidden="1" customWidth="1"/>
    <col min="14090" max="14090" width="15.6640625" style="12" customWidth="1"/>
    <col min="14091" max="14091" width="8.109375" style="12" customWidth="1"/>
    <col min="14092" max="14092" width="13.5546875" style="12" bestFit="1" customWidth="1"/>
    <col min="14093" max="14093" width="0" style="12" hidden="1" customWidth="1"/>
    <col min="14094" max="14094" width="13.5546875" style="12" bestFit="1" customWidth="1"/>
    <col min="14095" max="14095" width="20.5546875" style="12" customWidth="1"/>
    <col min="14096" max="14096" width="7" style="12" customWidth="1"/>
    <col min="14097" max="14097" width="13.5546875" style="12" customWidth="1"/>
    <col min="14098" max="14098" width="11.109375" style="12" customWidth="1"/>
    <col min="14099" max="14099" width="12.109375" style="12" bestFit="1" customWidth="1"/>
    <col min="14100" max="14100" width="41.5546875" style="12" customWidth="1"/>
    <col min="14101" max="14101" width="6.88671875" style="12" bestFit="1" customWidth="1"/>
    <col min="14102" max="14341" width="8" style="12"/>
    <col min="14342" max="14342" width="4.5546875" style="12" bestFit="1" customWidth="1"/>
    <col min="14343" max="14343" width="5.6640625" style="12" customWidth="1"/>
    <col min="14344" max="14344" width="31.5546875" style="12" customWidth="1"/>
    <col min="14345" max="14345" width="0" style="12" hidden="1" customWidth="1"/>
    <col min="14346" max="14346" width="15.6640625" style="12" customWidth="1"/>
    <col min="14347" max="14347" width="8.109375" style="12" customWidth="1"/>
    <col min="14348" max="14348" width="13.5546875" style="12" bestFit="1" customWidth="1"/>
    <col min="14349" max="14349" width="0" style="12" hidden="1" customWidth="1"/>
    <col min="14350" max="14350" width="13.5546875" style="12" bestFit="1" customWidth="1"/>
    <col min="14351" max="14351" width="20.5546875" style="12" customWidth="1"/>
    <col min="14352" max="14352" width="7" style="12" customWidth="1"/>
    <col min="14353" max="14353" width="13.5546875" style="12" customWidth="1"/>
    <col min="14354" max="14354" width="11.109375" style="12" customWidth="1"/>
    <col min="14355" max="14355" width="12.109375" style="12" bestFit="1" customWidth="1"/>
    <col min="14356" max="14356" width="41.5546875" style="12" customWidth="1"/>
    <col min="14357" max="14357" width="6.88671875" style="12" bestFit="1" customWidth="1"/>
    <col min="14358" max="14597" width="8" style="12"/>
    <col min="14598" max="14598" width="4.5546875" style="12" bestFit="1" customWidth="1"/>
    <col min="14599" max="14599" width="5.6640625" style="12" customWidth="1"/>
    <col min="14600" max="14600" width="31.5546875" style="12" customWidth="1"/>
    <col min="14601" max="14601" width="0" style="12" hidden="1" customWidth="1"/>
    <col min="14602" max="14602" width="15.6640625" style="12" customWidth="1"/>
    <col min="14603" max="14603" width="8.109375" style="12" customWidth="1"/>
    <col min="14604" max="14604" width="13.5546875" style="12" bestFit="1" customWidth="1"/>
    <col min="14605" max="14605" width="0" style="12" hidden="1" customWidth="1"/>
    <col min="14606" max="14606" width="13.5546875" style="12" bestFit="1" customWidth="1"/>
    <col min="14607" max="14607" width="20.5546875" style="12" customWidth="1"/>
    <col min="14608" max="14608" width="7" style="12" customWidth="1"/>
    <col min="14609" max="14609" width="13.5546875" style="12" customWidth="1"/>
    <col min="14610" max="14610" width="11.109375" style="12" customWidth="1"/>
    <col min="14611" max="14611" width="12.109375" style="12" bestFit="1" customWidth="1"/>
    <col min="14612" max="14612" width="41.5546875" style="12" customWidth="1"/>
    <col min="14613" max="14613" width="6.88671875" style="12" bestFit="1" customWidth="1"/>
    <col min="14614" max="14853" width="8" style="12"/>
    <col min="14854" max="14854" width="4.5546875" style="12" bestFit="1" customWidth="1"/>
    <col min="14855" max="14855" width="5.6640625" style="12" customWidth="1"/>
    <col min="14856" max="14856" width="31.5546875" style="12" customWidth="1"/>
    <col min="14857" max="14857" width="0" style="12" hidden="1" customWidth="1"/>
    <col min="14858" max="14858" width="15.6640625" style="12" customWidth="1"/>
    <col min="14859" max="14859" width="8.109375" style="12" customWidth="1"/>
    <col min="14860" max="14860" width="13.5546875" style="12" bestFit="1" customWidth="1"/>
    <col min="14861" max="14861" width="0" style="12" hidden="1" customWidth="1"/>
    <col min="14862" max="14862" width="13.5546875" style="12" bestFit="1" customWidth="1"/>
    <col min="14863" max="14863" width="20.5546875" style="12" customWidth="1"/>
    <col min="14864" max="14864" width="7" style="12" customWidth="1"/>
    <col min="14865" max="14865" width="13.5546875" style="12" customWidth="1"/>
    <col min="14866" max="14866" width="11.109375" style="12" customWidth="1"/>
    <col min="14867" max="14867" width="12.109375" style="12" bestFit="1" customWidth="1"/>
    <col min="14868" max="14868" width="41.5546875" style="12" customWidth="1"/>
    <col min="14869" max="14869" width="6.88671875" style="12" bestFit="1" customWidth="1"/>
    <col min="14870" max="15109" width="8" style="12"/>
    <col min="15110" max="15110" width="4.5546875" style="12" bestFit="1" customWidth="1"/>
    <col min="15111" max="15111" width="5.6640625" style="12" customWidth="1"/>
    <col min="15112" max="15112" width="31.5546875" style="12" customWidth="1"/>
    <col min="15113" max="15113" width="0" style="12" hidden="1" customWidth="1"/>
    <col min="15114" max="15114" width="15.6640625" style="12" customWidth="1"/>
    <col min="15115" max="15115" width="8.109375" style="12" customWidth="1"/>
    <col min="15116" max="15116" width="13.5546875" style="12" bestFit="1" customWidth="1"/>
    <col min="15117" max="15117" width="0" style="12" hidden="1" customWidth="1"/>
    <col min="15118" max="15118" width="13.5546875" style="12" bestFit="1" customWidth="1"/>
    <col min="15119" max="15119" width="20.5546875" style="12" customWidth="1"/>
    <col min="15120" max="15120" width="7" style="12" customWidth="1"/>
    <col min="15121" max="15121" width="13.5546875" style="12" customWidth="1"/>
    <col min="15122" max="15122" width="11.109375" style="12" customWidth="1"/>
    <col min="15123" max="15123" width="12.109375" style="12" bestFit="1" customWidth="1"/>
    <col min="15124" max="15124" width="41.5546875" style="12" customWidth="1"/>
    <col min="15125" max="15125" width="6.88671875" style="12" bestFit="1" customWidth="1"/>
    <col min="15126" max="15365" width="8" style="12"/>
    <col min="15366" max="15366" width="4.5546875" style="12" bestFit="1" customWidth="1"/>
    <col min="15367" max="15367" width="5.6640625" style="12" customWidth="1"/>
    <col min="15368" max="15368" width="31.5546875" style="12" customWidth="1"/>
    <col min="15369" max="15369" width="0" style="12" hidden="1" customWidth="1"/>
    <col min="15370" max="15370" width="15.6640625" style="12" customWidth="1"/>
    <col min="15371" max="15371" width="8.109375" style="12" customWidth="1"/>
    <col min="15372" max="15372" width="13.5546875" style="12" bestFit="1" customWidth="1"/>
    <col min="15373" max="15373" width="0" style="12" hidden="1" customWidth="1"/>
    <col min="15374" max="15374" width="13.5546875" style="12" bestFit="1" customWidth="1"/>
    <col min="15375" max="15375" width="20.5546875" style="12" customWidth="1"/>
    <col min="15376" max="15376" width="7" style="12" customWidth="1"/>
    <col min="15377" max="15377" width="13.5546875" style="12" customWidth="1"/>
    <col min="15378" max="15378" width="11.109375" style="12" customWidth="1"/>
    <col min="15379" max="15379" width="12.109375" style="12" bestFit="1" customWidth="1"/>
    <col min="15380" max="15380" width="41.5546875" style="12" customWidth="1"/>
    <col min="15381" max="15381" width="6.88671875" style="12" bestFit="1" customWidth="1"/>
    <col min="15382" max="15621" width="8" style="12"/>
    <col min="15622" max="15622" width="4.5546875" style="12" bestFit="1" customWidth="1"/>
    <col min="15623" max="15623" width="5.6640625" style="12" customWidth="1"/>
    <col min="15624" max="15624" width="31.5546875" style="12" customWidth="1"/>
    <col min="15625" max="15625" width="0" style="12" hidden="1" customWidth="1"/>
    <col min="15626" max="15626" width="15.6640625" style="12" customWidth="1"/>
    <col min="15627" max="15627" width="8.109375" style="12" customWidth="1"/>
    <col min="15628" max="15628" width="13.5546875" style="12" bestFit="1" customWidth="1"/>
    <col min="15629" max="15629" width="0" style="12" hidden="1" customWidth="1"/>
    <col min="15630" max="15630" width="13.5546875" style="12" bestFit="1" customWidth="1"/>
    <col min="15631" max="15631" width="20.5546875" style="12" customWidth="1"/>
    <col min="15632" max="15632" width="7" style="12" customWidth="1"/>
    <col min="15633" max="15633" width="13.5546875" style="12" customWidth="1"/>
    <col min="15634" max="15634" width="11.109375" style="12" customWidth="1"/>
    <col min="15635" max="15635" width="12.109375" style="12" bestFit="1" customWidth="1"/>
    <col min="15636" max="15636" width="41.5546875" style="12" customWidth="1"/>
    <col min="15637" max="15637" width="6.88671875" style="12" bestFit="1" customWidth="1"/>
    <col min="15638" max="15877" width="8" style="12"/>
    <col min="15878" max="15878" width="4.5546875" style="12" bestFit="1" customWidth="1"/>
    <col min="15879" max="15879" width="5.6640625" style="12" customWidth="1"/>
    <col min="15880" max="15880" width="31.5546875" style="12" customWidth="1"/>
    <col min="15881" max="15881" width="0" style="12" hidden="1" customWidth="1"/>
    <col min="15882" max="15882" width="15.6640625" style="12" customWidth="1"/>
    <col min="15883" max="15883" width="8.109375" style="12" customWidth="1"/>
    <col min="15884" max="15884" width="13.5546875" style="12" bestFit="1" customWidth="1"/>
    <col min="15885" max="15885" width="0" style="12" hidden="1" customWidth="1"/>
    <col min="15886" max="15886" width="13.5546875" style="12" bestFit="1" customWidth="1"/>
    <col min="15887" max="15887" width="20.5546875" style="12" customWidth="1"/>
    <col min="15888" max="15888" width="7" style="12" customWidth="1"/>
    <col min="15889" max="15889" width="13.5546875" style="12" customWidth="1"/>
    <col min="15890" max="15890" width="11.109375" style="12" customWidth="1"/>
    <col min="15891" max="15891" width="12.109375" style="12" bestFit="1" customWidth="1"/>
    <col min="15892" max="15892" width="41.5546875" style="12" customWidth="1"/>
    <col min="15893" max="15893" width="6.88671875" style="12" bestFit="1" customWidth="1"/>
    <col min="15894" max="16133" width="8" style="12"/>
    <col min="16134" max="16134" width="4.5546875" style="12" bestFit="1" customWidth="1"/>
    <col min="16135" max="16135" width="5.6640625" style="12" customWidth="1"/>
    <col min="16136" max="16136" width="31.5546875" style="12" customWidth="1"/>
    <col min="16137" max="16137" width="0" style="12" hidden="1" customWidth="1"/>
    <col min="16138" max="16138" width="15.6640625" style="12" customWidth="1"/>
    <col min="16139" max="16139" width="8.109375" style="12" customWidth="1"/>
    <col min="16140" max="16140" width="13.5546875" style="12" bestFit="1" customWidth="1"/>
    <col min="16141" max="16141" width="0" style="12" hidden="1" customWidth="1"/>
    <col min="16142" max="16142" width="13.5546875" style="12" bestFit="1" customWidth="1"/>
    <col min="16143" max="16143" width="20.5546875" style="12" customWidth="1"/>
    <col min="16144" max="16144" width="7" style="12" customWidth="1"/>
    <col min="16145" max="16145" width="13.5546875" style="12" customWidth="1"/>
    <col min="16146" max="16146" width="11.109375" style="12" customWidth="1"/>
    <col min="16147" max="16147" width="12.109375" style="12" bestFit="1" customWidth="1"/>
    <col min="16148" max="16148" width="41.5546875" style="12" customWidth="1"/>
    <col min="16149" max="16149" width="6.88671875" style="12" bestFit="1" customWidth="1"/>
    <col min="16150" max="16384" width="8" style="12"/>
  </cols>
  <sheetData>
    <row r="1" spans="1:20" ht="18">
      <c r="H1" s="74" t="s">
        <v>23</v>
      </c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</row>
    <row r="2" spans="1:20" ht="18">
      <c r="H2" s="74" t="s">
        <v>24</v>
      </c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pans="1:20" ht="39.9" customHeight="1">
      <c r="H3" s="308" t="s">
        <v>0</v>
      </c>
      <c r="I3" s="308" t="s">
        <v>25</v>
      </c>
      <c r="J3" s="306" t="s">
        <v>15</v>
      </c>
      <c r="K3" s="310" t="s">
        <v>17</v>
      </c>
      <c r="L3" s="312" t="s">
        <v>26</v>
      </c>
      <c r="M3" s="312" t="s">
        <v>62</v>
      </c>
      <c r="N3" s="308" t="s">
        <v>69</v>
      </c>
      <c r="O3" s="306" t="s">
        <v>2</v>
      </c>
      <c r="P3" s="306" t="s">
        <v>3</v>
      </c>
      <c r="Q3" s="306" t="s">
        <v>4</v>
      </c>
      <c r="R3" s="306" t="s">
        <v>5</v>
      </c>
      <c r="S3" s="306" t="s">
        <v>6</v>
      </c>
      <c r="T3" s="306" t="s">
        <v>7</v>
      </c>
    </row>
    <row r="4" spans="1:20" ht="39.9" customHeight="1">
      <c r="H4" s="309"/>
      <c r="I4" s="309"/>
      <c r="J4" s="307"/>
      <c r="K4" s="311"/>
      <c r="L4" s="313"/>
      <c r="M4" s="313"/>
      <c r="N4" s="309"/>
      <c r="O4" s="307"/>
      <c r="P4" s="307"/>
      <c r="Q4" s="307"/>
      <c r="R4" s="307"/>
      <c r="S4" s="307"/>
      <c r="T4" s="307"/>
    </row>
    <row r="5" spans="1:20" ht="18">
      <c r="A5" s="13" t="s">
        <v>408</v>
      </c>
      <c r="B5" s="23" t="s">
        <v>104</v>
      </c>
      <c r="C5" s="23" t="s">
        <v>105</v>
      </c>
      <c r="D5" s="23" t="s">
        <v>106</v>
      </c>
      <c r="E5" s="23" t="s">
        <v>107</v>
      </c>
      <c r="F5" s="23" t="s">
        <v>108</v>
      </c>
      <c r="G5" s="23" t="s">
        <v>109</v>
      </c>
      <c r="H5" s="306" t="s">
        <v>44</v>
      </c>
      <c r="I5" s="306" t="s">
        <v>45</v>
      </c>
      <c r="J5" s="306" t="s">
        <v>46</v>
      </c>
      <c r="K5" s="306" t="s">
        <v>47</v>
      </c>
      <c r="L5" s="306" t="s">
        <v>48</v>
      </c>
      <c r="M5" s="306" t="s">
        <v>49</v>
      </c>
      <c r="N5" s="306" t="s">
        <v>50</v>
      </c>
      <c r="O5" s="306" t="s">
        <v>51</v>
      </c>
      <c r="P5" s="306" t="s">
        <v>52</v>
      </c>
      <c r="Q5" s="306" t="s">
        <v>53</v>
      </c>
      <c r="R5" s="306" t="s">
        <v>54</v>
      </c>
      <c r="S5" s="306" t="s">
        <v>55</v>
      </c>
      <c r="T5" s="306" t="s">
        <v>56</v>
      </c>
    </row>
    <row r="6" spans="1:20" ht="39.9" customHeight="1">
      <c r="A6" s="13">
        <v>1</v>
      </c>
      <c r="B6" s="13" t="s">
        <v>126</v>
      </c>
      <c r="C6" s="13">
        <v>1</v>
      </c>
      <c r="D6" s="13">
        <v>2</v>
      </c>
      <c r="E6" s="13" t="s">
        <v>353</v>
      </c>
      <c r="F6" s="157">
        <v>1</v>
      </c>
      <c r="G6" s="13" t="s">
        <v>354</v>
      </c>
      <c r="H6" s="58">
        <v>8</v>
      </c>
      <c r="I6" s="10">
        <v>1</v>
      </c>
      <c r="J6" s="22" t="s">
        <v>138</v>
      </c>
      <c r="K6" s="89">
        <v>1560000</v>
      </c>
      <c r="L6" s="89">
        <v>1</v>
      </c>
      <c r="M6" s="99">
        <v>2560</v>
      </c>
      <c r="N6" s="89">
        <v>1560000</v>
      </c>
      <c r="O6" s="27" t="s">
        <v>139</v>
      </c>
      <c r="P6" s="89" t="s">
        <v>122</v>
      </c>
      <c r="Q6" s="24" t="s">
        <v>133</v>
      </c>
      <c r="R6" s="24" t="s">
        <v>111</v>
      </c>
      <c r="S6" s="24" t="s">
        <v>14</v>
      </c>
      <c r="T6" s="32" t="s">
        <v>140</v>
      </c>
    </row>
    <row r="7" spans="1:20" ht="39.9" customHeight="1">
      <c r="A7" s="13">
        <v>2</v>
      </c>
      <c r="B7" s="13" t="s">
        <v>189</v>
      </c>
      <c r="C7" s="13">
        <v>1</v>
      </c>
      <c r="D7" s="13">
        <v>2</v>
      </c>
      <c r="E7" s="13" t="s">
        <v>353</v>
      </c>
      <c r="F7" s="157">
        <v>1</v>
      </c>
      <c r="G7" s="13" t="s">
        <v>355</v>
      </c>
      <c r="H7" s="58">
        <v>8</v>
      </c>
      <c r="I7" s="10">
        <v>1</v>
      </c>
      <c r="J7" s="2" t="s">
        <v>191</v>
      </c>
      <c r="K7" s="15">
        <v>120000</v>
      </c>
      <c r="L7" s="27">
        <v>1</v>
      </c>
      <c r="M7" s="99">
        <v>2560</v>
      </c>
      <c r="N7" s="84">
        <v>120000</v>
      </c>
      <c r="O7" s="10" t="s">
        <v>192</v>
      </c>
      <c r="P7" s="10" t="s">
        <v>10</v>
      </c>
      <c r="Q7" s="10" t="s">
        <v>193</v>
      </c>
      <c r="R7" s="10" t="s">
        <v>181</v>
      </c>
      <c r="S7" s="10" t="s">
        <v>194</v>
      </c>
      <c r="T7" s="67" t="s">
        <v>195</v>
      </c>
    </row>
    <row r="8" spans="1:20" ht="39.9" customHeight="1">
      <c r="A8" s="13">
        <v>5</v>
      </c>
      <c r="B8" s="13" t="s">
        <v>110</v>
      </c>
      <c r="C8" s="13">
        <v>1</v>
      </c>
      <c r="D8" s="13">
        <v>2</v>
      </c>
      <c r="E8" s="13" t="s">
        <v>356</v>
      </c>
      <c r="F8" s="157">
        <v>1</v>
      </c>
      <c r="G8" s="13" t="s">
        <v>357</v>
      </c>
      <c r="H8" s="58">
        <v>8</v>
      </c>
      <c r="I8" s="10">
        <v>1</v>
      </c>
      <c r="J8" s="2" t="s">
        <v>84</v>
      </c>
      <c r="K8" s="76">
        <v>896000</v>
      </c>
      <c r="L8" s="10">
        <v>1</v>
      </c>
      <c r="M8" s="77" t="s">
        <v>63</v>
      </c>
      <c r="N8" s="36">
        <f>K8*L8</f>
        <v>896000</v>
      </c>
      <c r="O8" s="25" t="s">
        <v>27</v>
      </c>
      <c r="P8" s="25" t="s">
        <v>22</v>
      </c>
      <c r="Q8" s="81" t="s">
        <v>22</v>
      </c>
      <c r="R8" s="67" t="s">
        <v>9</v>
      </c>
      <c r="S8" s="43" t="s">
        <v>28</v>
      </c>
      <c r="T8" s="67" t="s">
        <v>29</v>
      </c>
    </row>
    <row r="9" spans="1:20" ht="39.9" customHeight="1">
      <c r="A9" s="13">
        <v>8</v>
      </c>
      <c r="B9" s="13" t="s">
        <v>126</v>
      </c>
      <c r="C9" s="13">
        <v>1</v>
      </c>
      <c r="D9" s="13">
        <v>2</v>
      </c>
      <c r="E9" s="13" t="s">
        <v>356</v>
      </c>
      <c r="F9" s="157">
        <v>2</v>
      </c>
      <c r="G9" s="13" t="s">
        <v>359</v>
      </c>
      <c r="H9" s="58">
        <v>8</v>
      </c>
      <c r="I9" s="10">
        <v>2</v>
      </c>
      <c r="J9" s="22" t="s">
        <v>121</v>
      </c>
      <c r="K9" s="36">
        <v>787000</v>
      </c>
      <c r="L9" s="36">
        <v>1</v>
      </c>
      <c r="M9" s="99">
        <v>2560</v>
      </c>
      <c r="N9" s="36">
        <v>787000</v>
      </c>
      <c r="O9" s="24" t="s">
        <v>141</v>
      </c>
      <c r="P9" s="24" t="s">
        <v>112</v>
      </c>
      <c r="Q9" s="24" t="s">
        <v>112</v>
      </c>
      <c r="R9" s="24" t="s">
        <v>111</v>
      </c>
      <c r="S9" s="24" t="s">
        <v>14</v>
      </c>
      <c r="T9" s="32" t="s">
        <v>142</v>
      </c>
    </row>
    <row r="10" spans="1:20" ht="39.9" customHeight="1">
      <c r="A10" s="13">
        <v>9</v>
      </c>
      <c r="B10" s="13" t="s">
        <v>189</v>
      </c>
      <c r="C10" s="13">
        <v>1</v>
      </c>
      <c r="D10" s="13">
        <v>2</v>
      </c>
      <c r="E10" s="13" t="s">
        <v>353</v>
      </c>
      <c r="F10" s="157">
        <v>2</v>
      </c>
      <c r="G10" s="13" t="s">
        <v>360</v>
      </c>
      <c r="H10" s="58">
        <v>8</v>
      </c>
      <c r="I10" s="10">
        <v>2</v>
      </c>
      <c r="J10" s="2" t="s">
        <v>196</v>
      </c>
      <c r="K10" s="145">
        <v>230000</v>
      </c>
      <c r="L10" s="65">
        <v>1</v>
      </c>
      <c r="M10" s="99">
        <v>2560</v>
      </c>
      <c r="N10" s="84">
        <v>230000</v>
      </c>
      <c r="O10" s="10" t="s">
        <v>192</v>
      </c>
      <c r="P10" s="10" t="s">
        <v>10</v>
      </c>
      <c r="Q10" s="10" t="s">
        <v>193</v>
      </c>
      <c r="R10" s="10" t="s">
        <v>181</v>
      </c>
      <c r="S10" s="10" t="s">
        <v>194</v>
      </c>
      <c r="T10" s="67" t="s">
        <v>195</v>
      </c>
    </row>
    <row r="11" spans="1:20" ht="39.9" customHeight="1">
      <c r="A11" s="13">
        <v>12</v>
      </c>
      <c r="B11" s="13" t="s">
        <v>110</v>
      </c>
      <c r="C11" s="13">
        <v>1</v>
      </c>
      <c r="D11" s="13">
        <v>2</v>
      </c>
      <c r="E11" s="13" t="s">
        <v>356</v>
      </c>
      <c r="F11" s="157">
        <v>2</v>
      </c>
      <c r="G11" s="13" t="s">
        <v>361</v>
      </c>
      <c r="H11" s="58">
        <v>8</v>
      </c>
      <c r="I11" s="10">
        <v>2</v>
      </c>
      <c r="J11" s="2" t="s">
        <v>30</v>
      </c>
      <c r="K11" s="11">
        <v>120000</v>
      </c>
      <c r="L11" s="10">
        <v>1</v>
      </c>
      <c r="M11" s="77" t="s">
        <v>63</v>
      </c>
      <c r="N11" s="36">
        <f>K11*L11</f>
        <v>120000</v>
      </c>
      <c r="O11" s="25" t="s">
        <v>31</v>
      </c>
      <c r="P11" s="25" t="s">
        <v>32</v>
      </c>
      <c r="Q11" s="81" t="s">
        <v>32</v>
      </c>
      <c r="R11" s="67" t="s">
        <v>9</v>
      </c>
      <c r="S11" s="43" t="s">
        <v>28</v>
      </c>
      <c r="T11" s="67" t="s">
        <v>33</v>
      </c>
    </row>
    <row r="12" spans="1:20" ht="39.9" customHeight="1">
      <c r="A12" s="13">
        <v>15</v>
      </c>
      <c r="B12" s="13" t="s">
        <v>126</v>
      </c>
      <c r="C12" s="13">
        <v>1</v>
      </c>
      <c r="D12" s="13">
        <v>2</v>
      </c>
      <c r="E12" s="13" t="s">
        <v>356</v>
      </c>
      <c r="F12" s="157">
        <v>3</v>
      </c>
      <c r="G12" s="13" t="s">
        <v>363</v>
      </c>
      <c r="H12" s="58">
        <v>8</v>
      </c>
      <c r="I12" s="10">
        <v>3</v>
      </c>
      <c r="J12" s="22" t="s">
        <v>121</v>
      </c>
      <c r="K12" s="89">
        <v>787000</v>
      </c>
      <c r="L12" s="70">
        <v>1</v>
      </c>
      <c r="M12" s="99">
        <v>2560</v>
      </c>
      <c r="N12" s="71">
        <v>787001</v>
      </c>
      <c r="O12" s="24" t="s">
        <v>143</v>
      </c>
      <c r="P12" s="24" t="s">
        <v>113</v>
      </c>
      <c r="Q12" s="58" t="s">
        <v>114</v>
      </c>
      <c r="R12" s="24" t="s">
        <v>111</v>
      </c>
      <c r="S12" s="43" t="s">
        <v>57</v>
      </c>
      <c r="T12" s="49" t="s">
        <v>144</v>
      </c>
    </row>
    <row r="13" spans="1:20" ht="39.9" customHeight="1">
      <c r="A13" s="13">
        <v>16</v>
      </c>
      <c r="B13" s="13" t="s">
        <v>189</v>
      </c>
      <c r="C13" s="13">
        <v>1</v>
      </c>
      <c r="D13" s="13">
        <v>2</v>
      </c>
      <c r="E13" s="13" t="s">
        <v>356</v>
      </c>
      <c r="F13" s="157">
        <v>3</v>
      </c>
      <c r="G13" s="13" t="s">
        <v>364</v>
      </c>
      <c r="H13" s="58">
        <v>8</v>
      </c>
      <c r="I13" s="10">
        <v>3</v>
      </c>
      <c r="J13" s="2" t="s">
        <v>197</v>
      </c>
      <c r="K13" s="35">
        <v>120000</v>
      </c>
      <c r="L13" s="86">
        <v>1</v>
      </c>
      <c r="M13" s="99">
        <v>2560</v>
      </c>
      <c r="N13" s="146">
        <v>120000</v>
      </c>
      <c r="O13" s="2" t="s">
        <v>198</v>
      </c>
      <c r="P13" s="2" t="s">
        <v>183</v>
      </c>
      <c r="Q13" s="2" t="s">
        <v>183</v>
      </c>
      <c r="R13" s="10" t="s">
        <v>181</v>
      </c>
      <c r="S13" s="42" t="s">
        <v>28</v>
      </c>
      <c r="T13" s="67" t="s">
        <v>199</v>
      </c>
    </row>
    <row r="14" spans="1:20" ht="39.9" customHeight="1">
      <c r="A14" s="13">
        <v>19</v>
      </c>
      <c r="B14" s="13" t="s">
        <v>110</v>
      </c>
      <c r="C14" s="13">
        <v>1</v>
      </c>
      <c r="D14" s="13">
        <v>2</v>
      </c>
      <c r="E14" s="13" t="s">
        <v>356</v>
      </c>
      <c r="F14" s="157">
        <v>3</v>
      </c>
      <c r="G14" s="13" t="s">
        <v>365</v>
      </c>
      <c r="H14" s="58">
        <v>8</v>
      </c>
      <c r="I14" s="10">
        <v>3</v>
      </c>
      <c r="J14" s="78" t="s">
        <v>34</v>
      </c>
      <c r="K14" s="79">
        <v>787000</v>
      </c>
      <c r="L14" s="10">
        <v>1</v>
      </c>
      <c r="M14" s="77" t="s">
        <v>63</v>
      </c>
      <c r="N14" s="36">
        <f>K14*L14</f>
        <v>787000</v>
      </c>
      <c r="O14" s="73" t="s">
        <v>73</v>
      </c>
      <c r="P14" s="73" t="s">
        <v>74</v>
      </c>
      <c r="Q14" s="81" t="s">
        <v>8</v>
      </c>
      <c r="R14" s="67" t="s">
        <v>9</v>
      </c>
      <c r="S14" s="43" t="s">
        <v>28</v>
      </c>
      <c r="T14" s="67" t="s">
        <v>36</v>
      </c>
    </row>
    <row r="15" spans="1:20" ht="39.9" customHeight="1">
      <c r="A15" s="13">
        <v>22</v>
      </c>
      <c r="B15" s="13" t="s">
        <v>126</v>
      </c>
      <c r="C15" s="13">
        <v>1</v>
      </c>
      <c r="D15" s="13">
        <v>2</v>
      </c>
      <c r="E15" s="13" t="s">
        <v>356</v>
      </c>
      <c r="F15" s="157">
        <v>4</v>
      </c>
      <c r="G15" s="13" t="s">
        <v>367</v>
      </c>
      <c r="H15" s="58">
        <v>8</v>
      </c>
      <c r="I15" s="10">
        <v>4</v>
      </c>
      <c r="J15" s="22" t="s">
        <v>34</v>
      </c>
      <c r="K15" s="97">
        <v>787000</v>
      </c>
      <c r="L15" s="29">
        <v>1</v>
      </c>
      <c r="M15" s="99">
        <v>2560</v>
      </c>
      <c r="N15" s="97">
        <v>787000</v>
      </c>
      <c r="O15" s="10" t="s">
        <v>145</v>
      </c>
      <c r="P15" s="10" t="s">
        <v>115</v>
      </c>
      <c r="Q15" s="10" t="s">
        <v>115</v>
      </c>
      <c r="R15" s="24" t="s">
        <v>111</v>
      </c>
      <c r="S15" s="43" t="s">
        <v>14</v>
      </c>
      <c r="T15" s="49" t="s">
        <v>146</v>
      </c>
    </row>
    <row r="16" spans="1:20" ht="39.9" customHeight="1">
      <c r="A16" s="13">
        <v>23</v>
      </c>
      <c r="B16" s="13" t="s">
        <v>189</v>
      </c>
      <c r="C16" s="13">
        <v>1</v>
      </c>
      <c r="D16" s="13">
        <v>2</v>
      </c>
      <c r="E16" s="13" t="s">
        <v>356</v>
      </c>
      <c r="F16" s="157">
        <v>4</v>
      </c>
      <c r="G16" s="13" t="s">
        <v>368</v>
      </c>
      <c r="H16" s="58">
        <v>8</v>
      </c>
      <c r="I16" s="10">
        <v>4</v>
      </c>
      <c r="J16" s="6" t="s">
        <v>117</v>
      </c>
      <c r="K16" s="46">
        <v>787000</v>
      </c>
      <c r="L16" s="86">
        <v>1</v>
      </c>
      <c r="M16" s="99">
        <v>2560</v>
      </c>
      <c r="N16" s="146">
        <v>787000</v>
      </c>
      <c r="O16" s="2" t="s">
        <v>198</v>
      </c>
      <c r="P16" s="2" t="s">
        <v>183</v>
      </c>
      <c r="Q16" s="2" t="s">
        <v>183</v>
      </c>
      <c r="R16" s="10" t="s">
        <v>181</v>
      </c>
      <c r="S16" s="2" t="s">
        <v>14</v>
      </c>
      <c r="T16" s="2" t="s">
        <v>200</v>
      </c>
    </row>
    <row r="17" spans="1:20" ht="39.9" customHeight="1">
      <c r="A17" s="13">
        <v>26</v>
      </c>
      <c r="B17" s="13" t="s">
        <v>110</v>
      </c>
      <c r="C17" s="13">
        <v>1</v>
      </c>
      <c r="D17" s="13">
        <v>2</v>
      </c>
      <c r="E17" s="13" t="s">
        <v>356</v>
      </c>
      <c r="F17" s="157">
        <v>4</v>
      </c>
      <c r="G17" s="13" t="s">
        <v>369</v>
      </c>
      <c r="H17" s="58">
        <v>8</v>
      </c>
      <c r="I17" s="10">
        <v>4</v>
      </c>
      <c r="J17" s="18" t="s">
        <v>37</v>
      </c>
      <c r="K17" s="21">
        <v>787000</v>
      </c>
      <c r="L17" s="10">
        <v>1</v>
      </c>
      <c r="M17" s="77" t="s">
        <v>63</v>
      </c>
      <c r="N17" s="36">
        <f>K17*L17</f>
        <v>787000</v>
      </c>
      <c r="O17" s="25" t="s">
        <v>38</v>
      </c>
      <c r="P17" s="25" t="s">
        <v>39</v>
      </c>
      <c r="Q17" s="81" t="s">
        <v>39</v>
      </c>
      <c r="R17" s="67" t="s">
        <v>9</v>
      </c>
      <c r="S17" s="43" t="s">
        <v>28</v>
      </c>
      <c r="T17" s="80" t="s">
        <v>40</v>
      </c>
    </row>
    <row r="18" spans="1:20" ht="39.9" customHeight="1">
      <c r="A18" s="13">
        <v>29</v>
      </c>
      <c r="B18" s="13" t="s">
        <v>126</v>
      </c>
      <c r="C18" s="13">
        <v>1</v>
      </c>
      <c r="D18" s="13">
        <v>2</v>
      </c>
      <c r="E18" s="13" t="s">
        <v>356</v>
      </c>
      <c r="F18" s="157">
        <v>5</v>
      </c>
      <c r="G18" s="13" t="s">
        <v>371</v>
      </c>
      <c r="H18" s="58">
        <v>8</v>
      </c>
      <c r="I18" s="10">
        <v>5</v>
      </c>
      <c r="J18" s="2" t="s">
        <v>147</v>
      </c>
      <c r="K18" s="15">
        <v>180000</v>
      </c>
      <c r="L18" s="10">
        <v>1</v>
      </c>
      <c r="M18" s="99">
        <v>2560</v>
      </c>
      <c r="N18" s="98">
        <v>180000</v>
      </c>
      <c r="O18" s="19" t="s">
        <v>148</v>
      </c>
      <c r="P18" s="19" t="s">
        <v>116</v>
      </c>
      <c r="Q18" s="19" t="s">
        <v>124</v>
      </c>
      <c r="R18" s="24" t="s">
        <v>111</v>
      </c>
      <c r="S18" s="96" t="s">
        <v>28</v>
      </c>
      <c r="T18" s="2" t="s">
        <v>149</v>
      </c>
    </row>
    <row r="19" spans="1:20" ht="39.9" customHeight="1">
      <c r="A19" s="13">
        <v>30</v>
      </c>
      <c r="B19" s="13" t="s">
        <v>189</v>
      </c>
      <c r="C19" s="13">
        <v>1</v>
      </c>
      <c r="D19" s="13">
        <v>2</v>
      </c>
      <c r="E19" s="13" t="s">
        <v>353</v>
      </c>
      <c r="F19" s="157">
        <v>5</v>
      </c>
      <c r="G19" s="13" t="s">
        <v>372</v>
      </c>
      <c r="H19" s="147">
        <v>8</v>
      </c>
      <c r="I19" s="10">
        <v>5</v>
      </c>
      <c r="J19" s="148" t="s">
        <v>117</v>
      </c>
      <c r="K19" s="149">
        <v>787000</v>
      </c>
      <c r="L19" s="150">
        <v>1</v>
      </c>
      <c r="M19" s="151">
        <v>2560</v>
      </c>
      <c r="N19" s="152">
        <v>787000</v>
      </c>
      <c r="O19" s="144" t="s">
        <v>192</v>
      </c>
      <c r="P19" s="143" t="s">
        <v>10</v>
      </c>
      <c r="Q19" s="143" t="s">
        <v>193</v>
      </c>
      <c r="R19" s="10" t="s">
        <v>181</v>
      </c>
      <c r="S19" s="144" t="s">
        <v>14</v>
      </c>
      <c r="T19" s="144" t="s">
        <v>200</v>
      </c>
    </row>
    <row r="20" spans="1:20" ht="39.9" customHeight="1">
      <c r="A20" s="13">
        <v>33</v>
      </c>
      <c r="B20" s="13" t="s">
        <v>110</v>
      </c>
      <c r="C20" s="13">
        <v>1</v>
      </c>
      <c r="D20" s="13">
        <v>2</v>
      </c>
      <c r="E20" s="13" t="s">
        <v>356</v>
      </c>
      <c r="F20" s="157">
        <v>5</v>
      </c>
      <c r="G20" s="13" t="s">
        <v>373</v>
      </c>
      <c r="H20" s="58">
        <v>8</v>
      </c>
      <c r="I20" s="10">
        <v>5</v>
      </c>
      <c r="J20" s="2" t="s">
        <v>41</v>
      </c>
      <c r="K20" s="76">
        <v>787000</v>
      </c>
      <c r="L20" s="10">
        <v>1</v>
      </c>
      <c r="M20" s="77" t="s">
        <v>63</v>
      </c>
      <c r="N20" s="36">
        <f>K20*L20</f>
        <v>787000</v>
      </c>
      <c r="O20" s="25" t="s">
        <v>75</v>
      </c>
      <c r="P20" s="25" t="s">
        <v>13</v>
      </c>
      <c r="Q20" s="25" t="s">
        <v>13</v>
      </c>
      <c r="R20" s="67" t="s">
        <v>9</v>
      </c>
      <c r="S20" s="43" t="s">
        <v>28</v>
      </c>
      <c r="T20" s="67" t="s">
        <v>42</v>
      </c>
    </row>
    <row r="21" spans="1:20" ht="39.9" customHeight="1">
      <c r="A21" s="13">
        <v>36</v>
      </c>
      <c r="B21" s="13" t="s">
        <v>126</v>
      </c>
      <c r="C21" s="13">
        <v>1</v>
      </c>
      <c r="D21" s="13">
        <v>2</v>
      </c>
      <c r="E21" s="13" t="s">
        <v>356</v>
      </c>
      <c r="F21" s="157">
        <v>6</v>
      </c>
      <c r="G21" s="13" t="s">
        <v>375</v>
      </c>
      <c r="H21" s="58">
        <v>8</v>
      </c>
      <c r="I21" s="10">
        <v>6</v>
      </c>
      <c r="J21" s="22" t="s">
        <v>150</v>
      </c>
      <c r="K21" s="71">
        <v>1500000</v>
      </c>
      <c r="L21" s="70">
        <v>1</v>
      </c>
      <c r="M21" s="99">
        <v>2560</v>
      </c>
      <c r="N21" s="88">
        <v>1500000</v>
      </c>
      <c r="O21" s="10" t="s">
        <v>145</v>
      </c>
      <c r="P21" s="10" t="s">
        <v>115</v>
      </c>
      <c r="Q21" s="10" t="s">
        <v>115</v>
      </c>
      <c r="R21" s="24" t="s">
        <v>111</v>
      </c>
      <c r="S21" s="43" t="s">
        <v>14</v>
      </c>
      <c r="T21" s="49" t="s">
        <v>151</v>
      </c>
    </row>
    <row r="22" spans="1:20" ht="39.9" customHeight="1">
      <c r="A22" s="13">
        <v>37</v>
      </c>
      <c r="B22" s="13" t="s">
        <v>189</v>
      </c>
      <c r="C22" s="13">
        <v>1</v>
      </c>
      <c r="D22" s="13">
        <v>2</v>
      </c>
      <c r="E22" s="13" t="s">
        <v>356</v>
      </c>
      <c r="F22" s="157">
        <v>6</v>
      </c>
      <c r="G22" s="13" t="s">
        <v>376</v>
      </c>
      <c r="H22" s="58">
        <v>8</v>
      </c>
      <c r="I22" s="10">
        <v>6</v>
      </c>
      <c r="J22" s="2" t="s">
        <v>201</v>
      </c>
      <c r="K22" s="153">
        <v>400000</v>
      </c>
      <c r="L22" s="9">
        <v>1</v>
      </c>
      <c r="M22" s="99">
        <v>2560</v>
      </c>
      <c r="N22" s="35">
        <v>400000</v>
      </c>
      <c r="O22" s="25" t="s">
        <v>202</v>
      </c>
      <c r="P22" s="25" t="s">
        <v>184</v>
      </c>
      <c r="Q22" s="60" t="s">
        <v>188</v>
      </c>
      <c r="R22" s="10" t="s">
        <v>181</v>
      </c>
      <c r="S22" s="42" t="s">
        <v>28</v>
      </c>
      <c r="T22" s="42" t="s">
        <v>199</v>
      </c>
    </row>
    <row r="23" spans="1:20" ht="39.9" customHeight="1">
      <c r="A23" s="13">
        <v>40</v>
      </c>
      <c r="B23" s="13" t="s">
        <v>110</v>
      </c>
      <c r="C23" s="13">
        <v>1</v>
      </c>
      <c r="D23" s="13">
        <v>2</v>
      </c>
      <c r="E23" s="13" t="s">
        <v>356</v>
      </c>
      <c r="F23" s="157">
        <v>6</v>
      </c>
      <c r="G23" s="13" t="s">
        <v>377</v>
      </c>
      <c r="H23" s="58">
        <v>8</v>
      </c>
      <c r="I23" s="10">
        <v>6</v>
      </c>
      <c r="J23" s="2" t="s">
        <v>41</v>
      </c>
      <c r="K23" s="76">
        <v>787000</v>
      </c>
      <c r="L23" s="10">
        <v>1</v>
      </c>
      <c r="M23" s="77" t="s">
        <v>63</v>
      </c>
      <c r="N23" s="36">
        <f>K23*L23</f>
        <v>787000</v>
      </c>
      <c r="O23" s="25" t="s">
        <v>76</v>
      </c>
      <c r="P23" s="25" t="s">
        <v>59</v>
      </c>
      <c r="Q23" s="25" t="s">
        <v>59</v>
      </c>
      <c r="R23" s="67" t="s">
        <v>9</v>
      </c>
      <c r="S23" s="43" t="s">
        <v>28</v>
      </c>
      <c r="T23" s="67" t="s">
        <v>43</v>
      </c>
    </row>
    <row r="24" spans="1:20" ht="39.9" customHeight="1">
      <c r="A24" s="13">
        <v>43</v>
      </c>
      <c r="B24" s="13" t="s">
        <v>126</v>
      </c>
      <c r="C24" s="13">
        <v>1</v>
      </c>
      <c r="D24" s="13">
        <v>2</v>
      </c>
      <c r="E24" s="13" t="s">
        <v>356</v>
      </c>
      <c r="F24" s="157">
        <v>7</v>
      </c>
      <c r="G24" s="13" t="s">
        <v>379</v>
      </c>
      <c r="H24" s="58">
        <v>8</v>
      </c>
      <c r="I24" s="10">
        <v>7</v>
      </c>
      <c r="J24" s="22" t="s">
        <v>152</v>
      </c>
      <c r="K24" s="20">
        <v>33000</v>
      </c>
      <c r="L24" s="66">
        <v>5</v>
      </c>
      <c r="M24" s="99">
        <v>2560</v>
      </c>
      <c r="N24" s="98">
        <v>165000</v>
      </c>
      <c r="O24" s="19" t="s">
        <v>148</v>
      </c>
      <c r="P24" s="19" t="s">
        <v>116</v>
      </c>
      <c r="Q24" s="19" t="s">
        <v>124</v>
      </c>
      <c r="R24" s="24" t="s">
        <v>111</v>
      </c>
      <c r="S24" s="96" t="s">
        <v>28</v>
      </c>
      <c r="T24" s="8" t="s">
        <v>153</v>
      </c>
    </row>
    <row r="25" spans="1:20" ht="39.9" customHeight="1">
      <c r="A25" s="13">
        <v>44</v>
      </c>
      <c r="B25" s="13" t="s">
        <v>189</v>
      </c>
      <c r="C25" s="13">
        <v>1</v>
      </c>
      <c r="D25" s="13">
        <v>2</v>
      </c>
      <c r="E25" s="13" t="s">
        <v>353</v>
      </c>
      <c r="F25" s="157">
        <v>7</v>
      </c>
      <c r="G25" s="13" t="s">
        <v>380</v>
      </c>
      <c r="H25" s="58">
        <v>8</v>
      </c>
      <c r="I25" s="10">
        <v>7</v>
      </c>
      <c r="J25" s="2" t="s">
        <v>191</v>
      </c>
      <c r="K25" s="15">
        <v>120000</v>
      </c>
      <c r="L25" s="27">
        <v>1</v>
      </c>
      <c r="M25" s="99">
        <v>2561</v>
      </c>
      <c r="N25" s="84">
        <v>120000</v>
      </c>
      <c r="O25" s="10" t="s">
        <v>192</v>
      </c>
      <c r="P25" s="10" t="s">
        <v>10</v>
      </c>
      <c r="Q25" s="10" t="s">
        <v>193</v>
      </c>
      <c r="R25" s="10" t="s">
        <v>181</v>
      </c>
      <c r="S25" s="10" t="s">
        <v>194</v>
      </c>
      <c r="T25" s="67" t="s">
        <v>199</v>
      </c>
    </row>
    <row r="26" spans="1:20" ht="39.9" customHeight="1">
      <c r="A26" s="13">
        <v>46</v>
      </c>
      <c r="B26" s="13" t="s">
        <v>110</v>
      </c>
      <c r="C26" s="13">
        <v>1</v>
      </c>
      <c r="D26" s="13">
        <v>2</v>
      </c>
      <c r="E26" s="13" t="s">
        <v>353</v>
      </c>
      <c r="F26" s="157">
        <v>7</v>
      </c>
      <c r="G26" s="13" t="s">
        <v>381</v>
      </c>
      <c r="H26" s="58">
        <v>8</v>
      </c>
      <c r="I26" s="10">
        <v>7</v>
      </c>
      <c r="J26" s="22" t="s">
        <v>70</v>
      </c>
      <c r="K26" s="28">
        <v>1294000</v>
      </c>
      <c r="L26" s="10">
        <v>1</v>
      </c>
      <c r="M26" s="77" t="s">
        <v>63</v>
      </c>
      <c r="N26" s="36">
        <f>K26*L26</f>
        <v>1294000</v>
      </c>
      <c r="O26" s="25" t="s">
        <v>60</v>
      </c>
      <c r="P26" s="25" t="s">
        <v>35</v>
      </c>
      <c r="Q26" s="81" t="s">
        <v>11</v>
      </c>
      <c r="R26" s="67" t="s">
        <v>9</v>
      </c>
      <c r="S26" s="43" t="s">
        <v>28</v>
      </c>
      <c r="T26" s="67" t="s">
        <v>61</v>
      </c>
    </row>
    <row r="27" spans="1:20" ht="39.9" customHeight="1">
      <c r="A27" s="13">
        <v>49</v>
      </c>
      <c r="B27" s="13" t="s">
        <v>126</v>
      </c>
      <c r="C27" s="13">
        <v>1</v>
      </c>
      <c r="D27" s="13">
        <v>2</v>
      </c>
      <c r="E27" s="13" t="s">
        <v>356</v>
      </c>
      <c r="F27" s="157">
        <v>8</v>
      </c>
      <c r="G27" s="13" t="s">
        <v>383</v>
      </c>
      <c r="H27" s="58">
        <v>8</v>
      </c>
      <c r="I27" s="10">
        <v>8</v>
      </c>
      <c r="J27" s="22" t="s">
        <v>154</v>
      </c>
      <c r="K27" s="20">
        <v>37000</v>
      </c>
      <c r="L27" s="34">
        <v>2</v>
      </c>
      <c r="M27" s="99">
        <v>2560</v>
      </c>
      <c r="N27" s="98">
        <v>74000</v>
      </c>
      <c r="O27" s="19" t="s">
        <v>148</v>
      </c>
      <c r="P27" s="19" t="s">
        <v>116</v>
      </c>
      <c r="Q27" s="19" t="s">
        <v>124</v>
      </c>
      <c r="R27" s="24" t="s">
        <v>111</v>
      </c>
      <c r="S27" s="96" t="s">
        <v>28</v>
      </c>
      <c r="T27" s="8" t="s">
        <v>153</v>
      </c>
    </row>
    <row r="28" spans="1:20" ht="39.9" customHeight="1">
      <c r="A28" s="13">
        <v>50</v>
      </c>
      <c r="B28" s="13" t="s">
        <v>189</v>
      </c>
      <c r="C28" s="13">
        <v>1</v>
      </c>
      <c r="D28" s="13">
        <v>2</v>
      </c>
      <c r="E28" s="13" t="s">
        <v>356</v>
      </c>
      <c r="F28" s="157">
        <v>8</v>
      </c>
      <c r="G28" s="13" t="s">
        <v>384</v>
      </c>
      <c r="H28" s="58">
        <v>8</v>
      </c>
      <c r="I28" s="10">
        <v>8</v>
      </c>
      <c r="J28" s="2" t="s">
        <v>203</v>
      </c>
      <c r="K28" s="76">
        <v>600000</v>
      </c>
      <c r="L28" s="9">
        <v>1</v>
      </c>
      <c r="M28" s="99">
        <v>2561</v>
      </c>
      <c r="N28" s="36">
        <v>600000</v>
      </c>
      <c r="O28" s="25" t="s">
        <v>204</v>
      </c>
      <c r="P28" s="25" t="s">
        <v>185</v>
      </c>
      <c r="Q28" s="81" t="s">
        <v>187</v>
      </c>
      <c r="R28" s="10" t="s">
        <v>181</v>
      </c>
      <c r="S28" s="43" t="s">
        <v>28</v>
      </c>
      <c r="T28" s="67" t="s">
        <v>199</v>
      </c>
    </row>
    <row r="29" spans="1:20" ht="39.9" customHeight="1">
      <c r="A29" s="13">
        <v>51</v>
      </c>
      <c r="B29" s="13" t="s">
        <v>110</v>
      </c>
      <c r="C29" s="13">
        <v>1</v>
      </c>
      <c r="D29" s="13">
        <v>2</v>
      </c>
      <c r="E29" s="13" t="s">
        <v>353</v>
      </c>
      <c r="F29" s="157">
        <v>8</v>
      </c>
      <c r="G29" s="13" t="s">
        <v>385</v>
      </c>
      <c r="H29" s="58">
        <v>8</v>
      </c>
      <c r="I29" s="10">
        <v>8</v>
      </c>
      <c r="J29" s="2" t="s">
        <v>41</v>
      </c>
      <c r="K29" s="76">
        <v>787000</v>
      </c>
      <c r="L29" s="10">
        <v>1</v>
      </c>
      <c r="M29" s="77" t="s">
        <v>63</v>
      </c>
      <c r="N29" s="36">
        <f>K29*L29</f>
        <v>787000</v>
      </c>
      <c r="O29" s="25" t="s">
        <v>60</v>
      </c>
      <c r="P29" s="25" t="s">
        <v>35</v>
      </c>
      <c r="Q29" s="81" t="s">
        <v>11</v>
      </c>
      <c r="R29" s="67" t="s">
        <v>9</v>
      </c>
      <c r="S29" s="43" t="s">
        <v>28</v>
      </c>
      <c r="T29" s="67" t="s">
        <v>61</v>
      </c>
    </row>
    <row r="30" spans="1:20" ht="39.9" customHeight="1">
      <c r="A30" s="13">
        <v>54</v>
      </c>
      <c r="B30" s="13" t="s">
        <v>126</v>
      </c>
      <c r="C30" s="13">
        <v>1</v>
      </c>
      <c r="D30" s="13">
        <v>2</v>
      </c>
      <c r="E30" s="13" t="s">
        <v>353</v>
      </c>
      <c r="F30" s="157">
        <v>9</v>
      </c>
      <c r="G30" s="13" t="s">
        <v>387</v>
      </c>
      <c r="H30" s="58">
        <v>8</v>
      </c>
      <c r="I30" s="10">
        <v>9</v>
      </c>
      <c r="J30" s="100" t="s">
        <v>155</v>
      </c>
      <c r="K30" s="101">
        <v>1294000</v>
      </c>
      <c r="L30" s="102">
        <v>1</v>
      </c>
      <c r="M30" s="99">
        <v>2561</v>
      </c>
      <c r="N30" s="101">
        <v>1294000</v>
      </c>
      <c r="O30" s="102" t="s">
        <v>139</v>
      </c>
      <c r="P30" s="102" t="s">
        <v>122</v>
      </c>
      <c r="Q30" s="102" t="s">
        <v>133</v>
      </c>
      <c r="R30" s="24" t="s">
        <v>111</v>
      </c>
      <c r="S30" s="10" t="s">
        <v>14</v>
      </c>
      <c r="T30" s="100" t="s">
        <v>156</v>
      </c>
    </row>
    <row r="31" spans="1:20" ht="39.9" customHeight="1">
      <c r="A31" s="13">
        <v>55</v>
      </c>
      <c r="B31" s="13" t="s">
        <v>189</v>
      </c>
      <c r="C31" s="13">
        <v>1</v>
      </c>
      <c r="D31" s="13">
        <v>2</v>
      </c>
      <c r="E31" s="13" t="s">
        <v>356</v>
      </c>
      <c r="F31" s="157">
        <v>9</v>
      </c>
      <c r="G31" s="13" t="s">
        <v>388</v>
      </c>
      <c r="H31" s="58">
        <v>8</v>
      </c>
      <c r="I31" s="10">
        <v>9</v>
      </c>
      <c r="J31" s="2" t="s">
        <v>201</v>
      </c>
      <c r="K31" s="153">
        <v>400000</v>
      </c>
      <c r="L31" s="9">
        <v>1</v>
      </c>
      <c r="M31" s="99">
        <v>2561</v>
      </c>
      <c r="N31" s="35">
        <v>400000</v>
      </c>
      <c r="O31" s="25" t="s">
        <v>205</v>
      </c>
      <c r="P31" s="25" t="s">
        <v>182</v>
      </c>
      <c r="Q31" s="60" t="s">
        <v>182</v>
      </c>
      <c r="R31" s="10" t="s">
        <v>181</v>
      </c>
      <c r="S31" s="42" t="s">
        <v>28</v>
      </c>
      <c r="T31" s="42" t="s">
        <v>199</v>
      </c>
    </row>
    <row r="32" spans="1:20" ht="39.9" customHeight="1">
      <c r="A32" s="13">
        <v>56</v>
      </c>
      <c r="B32" s="13" t="s">
        <v>110</v>
      </c>
      <c r="C32" s="13">
        <v>1</v>
      </c>
      <c r="D32" s="13">
        <v>2</v>
      </c>
      <c r="E32" s="13" t="s">
        <v>353</v>
      </c>
      <c r="F32" s="157">
        <v>9</v>
      </c>
      <c r="G32" s="13" t="s">
        <v>389</v>
      </c>
      <c r="H32" s="58">
        <v>8</v>
      </c>
      <c r="I32" s="10">
        <v>9</v>
      </c>
      <c r="J32" s="25" t="s">
        <v>71</v>
      </c>
      <c r="K32" s="26">
        <v>345000</v>
      </c>
      <c r="L32" s="72">
        <v>2</v>
      </c>
      <c r="M32" s="77" t="s">
        <v>64</v>
      </c>
      <c r="N32" s="36">
        <f>K32*L32</f>
        <v>690000</v>
      </c>
      <c r="O32" s="25" t="s">
        <v>60</v>
      </c>
      <c r="P32" s="25" t="s">
        <v>35</v>
      </c>
      <c r="Q32" s="81" t="s">
        <v>11</v>
      </c>
      <c r="R32" s="67" t="s">
        <v>9</v>
      </c>
      <c r="S32" s="43" t="s">
        <v>28</v>
      </c>
      <c r="T32" s="67" t="s">
        <v>72</v>
      </c>
    </row>
    <row r="33" spans="1:20" ht="39.9" customHeight="1">
      <c r="A33" s="13">
        <v>59</v>
      </c>
      <c r="B33" s="13" t="s">
        <v>126</v>
      </c>
      <c r="C33" s="13">
        <v>1</v>
      </c>
      <c r="D33" s="13">
        <v>2</v>
      </c>
      <c r="E33" s="13" t="s">
        <v>356</v>
      </c>
      <c r="F33" s="157">
        <v>10</v>
      </c>
      <c r="G33" s="13" t="s">
        <v>391</v>
      </c>
      <c r="H33" s="58">
        <v>8</v>
      </c>
      <c r="I33" s="10">
        <v>10</v>
      </c>
      <c r="J33" s="2" t="s">
        <v>125</v>
      </c>
      <c r="K33" s="28">
        <v>787000</v>
      </c>
      <c r="L33" s="87">
        <v>1</v>
      </c>
      <c r="M33" s="99">
        <v>2561</v>
      </c>
      <c r="N33" s="53">
        <v>787000</v>
      </c>
      <c r="O33" s="34" t="s">
        <v>157</v>
      </c>
      <c r="P33" s="34" t="s">
        <v>119</v>
      </c>
      <c r="Q33" s="34" t="s">
        <v>119</v>
      </c>
      <c r="R33" s="24" t="s">
        <v>111</v>
      </c>
      <c r="S33" s="10" t="s">
        <v>14</v>
      </c>
      <c r="T33" s="2" t="s">
        <v>158</v>
      </c>
    </row>
    <row r="34" spans="1:20" ht="39.9" customHeight="1">
      <c r="A34" s="13">
        <v>60</v>
      </c>
      <c r="B34" s="13" t="s">
        <v>189</v>
      </c>
      <c r="C34" s="13">
        <v>1</v>
      </c>
      <c r="D34" s="13">
        <v>2</v>
      </c>
      <c r="E34" s="13" t="s">
        <v>356</v>
      </c>
      <c r="F34" s="157">
        <v>10</v>
      </c>
      <c r="G34" s="13" t="s">
        <v>392</v>
      </c>
      <c r="H34" s="58">
        <v>8</v>
      </c>
      <c r="I34" s="10">
        <v>10</v>
      </c>
      <c r="J34" s="2" t="s">
        <v>37</v>
      </c>
      <c r="K34" s="15">
        <v>787000</v>
      </c>
      <c r="L34" s="154">
        <v>1</v>
      </c>
      <c r="M34" s="99">
        <v>2561</v>
      </c>
      <c r="N34" s="70">
        <v>787000</v>
      </c>
      <c r="O34" s="10" t="s">
        <v>206</v>
      </c>
      <c r="P34" s="10" t="s">
        <v>186</v>
      </c>
      <c r="Q34" s="10" t="s">
        <v>186</v>
      </c>
      <c r="R34" s="10" t="s">
        <v>181</v>
      </c>
      <c r="S34" s="10" t="s">
        <v>14</v>
      </c>
      <c r="T34" s="10" t="s">
        <v>207</v>
      </c>
    </row>
    <row r="35" spans="1:20" ht="39.9" customHeight="1">
      <c r="A35" s="13">
        <v>61</v>
      </c>
      <c r="B35" s="13" t="s">
        <v>110</v>
      </c>
      <c r="C35" s="13">
        <v>1</v>
      </c>
      <c r="D35" s="13">
        <v>2</v>
      </c>
      <c r="E35" s="13" t="s">
        <v>356</v>
      </c>
      <c r="F35" s="157">
        <v>10</v>
      </c>
      <c r="G35" s="13" t="s">
        <v>393</v>
      </c>
      <c r="H35" s="58">
        <v>8</v>
      </c>
      <c r="I35" s="10">
        <v>10</v>
      </c>
      <c r="J35" s="2" t="s">
        <v>41</v>
      </c>
      <c r="K35" s="76">
        <v>787000</v>
      </c>
      <c r="L35" s="10">
        <v>1</v>
      </c>
      <c r="M35" s="77" t="s">
        <v>64</v>
      </c>
      <c r="N35" s="36">
        <f>K35*L35</f>
        <v>787000</v>
      </c>
      <c r="O35" s="25" t="s">
        <v>101</v>
      </c>
      <c r="P35" s="25" t="s">
        <v>19</v>
      </c>
      <c r="Q35" s="25" t="s">
        <v>19</v>
      </c>
      <c r="R35" s="67" t="s">
        <v>9</v>
      </c>
      <c r="S35" s="43" t="s">
        <v>28</v>
      </c>
      <c r="T35" s="67"/>
    </row>
    <row r="36" spans="1:20" ht="39.9" customHeight="1">
      <c r="A36" s="13">
        <v>64</v>
      </c>
      <c r="B36" s="13" t="s">
        <v>126</v>
      </c>
      <c r="C36" s="13">
        <v>1</v>
      </c>
      <c r="D36" s="13">
        <v>2</v>
      </c>
      <c r="E36" s="13" t="s">
        <v>356</v>
      </c>
      <c r="F36" s="157">
        <v>11</v>
      </c>
      <c r="G36" s="13" t="s">
        <v>395</v>
      </c>
      <c r="H36" s="58">
        <v>8</v>
      </c>
      <c r="I36" s="10">
        <v>11</v>
      </c>
      <c r="J36" s="25" t="s">
        <v>117</v>
      </c>
      <c r="K36" s="28">
        <v>787000</v>
      </c>
      <c r="L36" s="26">
        <v>1</v>
      </c>
      <c r="M36" s="99">
        <v>2561</v>
      </c>
      <c r="N36" s="26">
        <v>787000</v>
      </c>
      <c r="O36" s="24" t="s">
        <v>159</v>
      </c>
      <c r="P36" s="24" t="s">
        <v>160</v>
      </c>
      <c r="Q36" s="24" t="s">
        <v>111</v>
      </c>
      <c r="R36" s="24" t="s">
        <v>111</v>
      </c>
      <c r="S36" s="24" t="s">
        <v>14</v>
      </c>
      <c r="T36" s="25" t="s">
        <v>161</v>
      </c>
    </row>
    <row r="37" spans="1:20" ht="39.9" customHeight="1">
      <c r="A37" s="13">
        <v>65</v>
      </c>
      <c r="B37" s="13" t="s">
        <v>189</v>
      </c>
      <c r="C37" s="13">
        <v>1</v>
      </c>
      <c r="D37" s="13">
        <v>2</v>
      </c>
      <c r="E37" s="13" t="s">
        <v>356</v>
      </c>
      <c r="F37" s="157">
        <v>11</v>
      </c>
      <c r="G37" s="13" t="s">
        <v>396</v>
      </c>
      <c r="H37" s="58">
        <v>8</v>
      </c>
      <c r="I37" s="10">
        <v>11</v>
      </c>
      <c r="J37" s="155" t="s">
        <v>208</v>
      </c>
      <c r="K37" s="59">
        <v>787000</v>
      </c>
      <c r="L37" s="10">
        <v>1</v>
      </c>
      <c r="M37" s="99">
        <v>2562</v>
      </c>
      <c r="N37" s="142">
        <v>787000</v>
      </c>
      <c r="O37" s="25" t="s">
        <v>205</v>
      </c>
      <c r="P37" s="25" t="s">
        <v>182</v>
      </c>
      <c r="Q37" s="81" t="s">
        <v>182</v>
      </c>
      <c r="R37" s="10" t="s">
        <v>181</v>
      </c>
      <c r="S37" s="43" t="s">
        <v>57</v>
      </c>
      <c r="T37" s="67" t="s">
        <v>209</v>
      </c>
    </row>
    <row r="38" spans="1:20" ht="39.9" customHeight="1">
      <c r="A38" s="13">
        <v>66</v>
      </c>
      <c r="B38" s="13" t="s">
        <v>110</v>
      </c>
      <c r="C38" s="13">
        <v>1</v>
      </c>
      <c r="D38" s="13">
        <v>2</v>
      </c>
      <c r="E38" s="13" t="s">
        <v>356</v>
      </c>
      <c r="F38" s="157">
        <v>11</v>
      </c>
      <c r="G38" s="13" t="s">
        <v>397</v>
      </c>
      <c r="H38" s="58">
        <v>8</v>
      </c>
      <c r="I38" s="10">
        <v>11</v>
      </c>
      <c r="J38" s="2" t="s">
        <v>41</v>
      </c>
      <c r="K38" s="76">
        <v>787000</v>
      </c>
      <c r="L38" s="10">
        <v>1</v>
      </c>
      <c r="M38" s="77" t="s">
        <v>64</v>
      </c>
      <c r="N38" s="36">
        <f>K38*L38</f>
        <v>787000</v>
      </c>
      <c r="O38" s="25" t="s">
        <v>102</v>
      </c>
      <c r="P38" s="25" t="s">
        <v>21</v>
      </c>
      <c r="Q38" s="25" t="s">
        <v>21</v>
      </c>
      <c r="R38" s="67" t="s">
        <v>9</v>
      </c>
      <c r="S38" s="43" t="s">
        <v>28</v>
      </c>
      <c r="T38" s="67"/>
    </row>
    <row r="39" spans="1:20" ht="39.9" customHeight="1">
      <c r="A39" s="13">
        <v>69</v>
      </c>
      <c r="B39" s="13" t="s">
        <v>126</v>
      </c>
      <c r="C39" s="13">
        <v>1</v>
      </c>
      <c r="D39" s="13">
        <v>2</v>
      </c>
      <c r="E39" s="13" t="s">
        <v>356</v>
      </c>
      <c r="F39" s="157">
        <v>12</v>
      </c>
      <c r="G39" s="13" t="s">
        <v>399</v>
      </c>
      <c r="H39" s="58">
        <v>8</v>
      </c>
      <c r="I39" s="10">
        <v>12</v>
      </c>
      <c r="J39" s="2" t="s">
        <v>147</v>
      </c>
      <c r="K39" s="15">
        <v>180000</v>
      </c>
      <c r="L39" s="15">
        <v>1</v>
      </c>
      <c r="M39" s="99">
        <v>2561</v>
      </c>
      <c r="N39" s="98">
        <v>180000</v>
      </c>
      <c r="O39" s="19" t="s">
        <v>162</v>
      </c>
      <c r="P39" s="19" t="s">
        <v>124</v>
      </c>
      <c r="Q39" s="34" t="s">
        <v>111</v>
      </c>
      <c r="R39" s="24" t="s">
        <v>111</v>
      </c>
      <c r="S39" s="96" t="s">
        <v>28</v>
      </c>
      <c r="T39" s="67" t="s">
        <v>153</v>
      </c>
    </row>
    <row r="40" spans="1:20" ht="39.9" customHeight="1">
      <c r="A40" s="13">
        <v>70</v>
      </c>
      <c r="B40" s="13" t="s">
        <v>189</v>
      </c>
      <c r="C40" s="13">
        <v>1</v>
      </c>
      <c r="D40" s="13">
        <v>2</v>
      </c>
      <c r="E40" s="13" t="s">
        <v>353</v>
      </c>
      <c r="F40" s="157">
        <v>12</v>
      </c>
      <c r="G40" s="13" t="s">
        <v>400</v>
      </c>
      <c r="H40" s="58">
        <v>8</v>
      </c>
      <c r="I40" s="10">
        <v>12</v>
      </c>
      <c r="J40" s="6" t="s">
        <v>210</v>
      </c>
      <c r="K40" s="50">
        <v>1294000</v>
      </c>
      <c r="L40" s="17">
        <v>1</v>
      </c>
      <c r="M40" s="99">
        <v>2562</v>
      </c>
      <c r="N40" s="50">
        <v>1294000</v>
      </c>
      <c r="O40" s="6" t="s">
        <v>192</v>
      </c>
      <c r="P40" s="52" t="s">
        <v>10</v>
      </c>
      <c r="Q40" s="52" t="s">
        <v>193</v>
      </c>
      <c r="R40" s="10" t="s">
        <v>181</v>
      </c>
      <c r="S40" s="42" t="s">
        <v>57</v>
      </c>
      <c r="T40" s="42" t="s">
        <v>209</v>
      </c>
    </row>
    <row r="41" spans="1:20" ht="39.9" customHeight="1">
      <c r="A41" s="13">
        <v>71</v>
      </c>
      <c r="B41" s="13" t="s">
        <v>110</v>
      </c>
      <c r="C41" s="13">
        <v>1</v>
      </c>
      <c r="D41" s="13">
        <v>2</v>
      </c>
      <c r="E41" s="13" t="s">
        <v>356</v>
      </c>
      <c r="F41" s="157">
        <v>12</v>
      </c>
      <c r="G41" s="13" t="s">
        <v>401</v>
      </c>
      <c r="H41" s="58">
        <v>8</v>
      </c>
      <c r="I41" s="10">
        <v>12</v>
      </c>
      <c r="J41" s="2" t="s">
        <v>41</v>
      </c>
      <c r="K41" s="76">
        <v>787000</v>
      </c>
      <c r="L41" s="10">
        <v>1</v>
      </c>
      <c r="M41" s="77" t="s">
        <v>64</v>
      </c>
      <c r="N41" s="36">
        <f>K41*L41</f>
        <v>787000</v>
      </c>
      <c r="O41" s="25" t="s">
        <v>103</v>
      </c>
      <c r="P41" s="25" t="s">
        <v>58</v>
      </c>
      <c r="Q41" s="25" t="s">
        <v>58</v>
      </c>
      <c r="R41" s="67" t="s">
        <v>9</v>
      </c>
      <c r="S41" s="43" t="s">
        <v>28</v>
      </c>
      <c r="T41" s="67"/>
    </row>
    <row r="42" spans="1:20" ht="39.9" customHeight="1">
      <c r="A42" s="13">
        <v>74</v>
      </c>
      <c r="B42" s="13" t="s">
        <v>126</v>
      </c>
      <c r="C42" s="13">
        <v>1</v>
      </c>
      <c r="D42" s="13">
        <v>2</v>
      </c>
      <c r="E42" s="13" t="s">
        <v>356</v>
      </c>
      <c r="F42" s="157">
        <v>13</v>
      </c>
      <c r="G42" s="13" t="s">
        <v>403</v>
      </c>
      <c r="H42" s="58">
        <v>8</v>
      </c>
      <c r="I42" s="10">
        <v>13</v>
      </c>
      <c r="J42" s="22" t="s">
        <v>163</v>
      </c>
      <c r="K42" s="17">
        <v>33000</v>
      </c>
      <c r="L42" s="68">
        <v>5</v>
      </c>
      <c r="M42" s="99">
        <v>2561</v>
      </c>
      <c r="N42" s="98">
        <v>165000</v>
      </c>
      <c r="O42" s="19" t="s">
        <v>162</v>
      </c>
      <c r="P42" s="19" t="s">
        <v>124</v>
      </c>
      <c r="Q42" s="34" t="s">
        <v>111</v>
      </c>
      <c r="R42" s="24" t="s">
        <v>111</v>
      </c>
      <c r="S42" s="96" t="s">
        <v>28</v>
      </c>
      <c r="T42" s="67" t="s">
        <v>164</v>
      </c>
    </row>
    <row r="43" spans="1:20" ht="39.9" customHeight="1">
      <c r="A43" s="13">
        <v>75</v>
      </c>
      <c r="B43" s="13" t="s">
        <v>189</v>
      </c>
      <c r="C43" s="13">
        <v>1</v>
      </c>
      <c r="D43" s="13">
        <v>2</v>
      </c>
      <c r="E43" s="13" t="s">
        <v>356</v>
      </c>
      <c r="F43" s="157">
        <v>13</v>
      </c>
      <c r="G43" s="13" t="s">
        <v>404</v>
      </c>
      <c r="H43" s="58">
        <v>8</v>
      </c>
      <c r="I43" s="10">
        <v>13</v>
      </c>
      <c r="J43" s="155" t="s">
        <v>208</v>
      </c>
      <c r="K43" s="156">
        <v>787000</v>
      </c>
      <c r="L43" s="2">
        <v>1</v>
      </c>
      <c r="M43" s="99">
        <v>2563</v>
      </c>
      <c r="N43" s="35">
        <v>787000</v>
      </c>
      <c r="O43" s="25" t="s">
        <v>202</v>
      </c>
      <c r="P43" s="25" t="s">
        <v>184</v>
      </c>
      <c r="Q43" s="60" t="s">
        <v>188</v>
      </c>
      <c r="R43" s="10" t="s">
        <v>181</v>
      </c>
      <c r="S43" s="42" t="s">
        <v>57</v>
      </c>
      <c r="T43" s="42" t="s">
        <v>209</v>
      </c>
    </row>
    <row r="44" spans="1:20" ht="39.9" customHeight="1">
      <c r="A44" s="13">
        <v>78</v>
      </c>
      <c r="B44" s="13" t="s">
        <v>189</v>
      </c>
      <c r="C44" s="13">
        <v>1</v>
      </c>
      <c r="D44" s="13">
        <v>2</v>
      </c>
      <c r="E44" s="13" t="s">
        <v>356</v>
      </c>
      <c r="F44" s="157">
        <v>14</v>
      </c>
      <c r="G44" s="13" t="s">
        <v>406</v>
      </c>
      <c r="H44" s="58">
        <v>8</v>
      </c>
      <c r="I44" s="10">
        <v>14</v>
      </c>
      <c r="J44" s="155" t="s">
        <v>208</v>
      </c>
      <c r="K44" s="156">
        <v>787000</v>
      </c>
      <c r="L44" s="2">
        <v>1</v>
      </c>
      <c r="M44" s="99">
        <v>2564</v>
      </c>
      <c r="N44" s="35">
        <v>787000</v>
      </c>
      <c r="O44" s="25" t="s">
        <v>211</v>
      </c>
      <c r="P44" s="25" t="s">
        <v>10</v>
      </c>
      <c r="Q44" s="60" t="s">
        <v>193</v>
      </c>
      <c r="R44" s="10" t="s">
        <v>181</v>
      </c>
      <c r="S44" s="42" t="s">
        <v>57</v>
      </c>
      <c r="T44" s="42" t="s">
        <v>209</v>
      </c>
    </row>
    <row r="45" spans="1:20" ht="39.9" customHeight="1">
      <c r="A45" s="13">
        <v>80</v>
      </c>
      <c r="B45" s="13" t="s">
        <v>189</v>
      </c>
      <c r="C45" s="13">
        <v>1</v>
      </c>
      <c r="D45" s="13">
        <v>2</v>
      </c>
      <c r="E45" s="13" t="s">
        <v>353</v>
      </c>
      <c r="F45" s="157">
        <v>15</v>
      </c>
      <c r="G45" s="13" t="s">
        <v>407</v>
      </c>
      <c r="H45" s="58">
        <v>8</v>
      </c>
      <c r="I45" s="10">
        <v>15</v>
      </c>
      <c r="J45" s="6" t="s">
        <v>210</v>
      </c>
      <c r="K45" s="50">
        <v>1294000</v>
      </c>
      <c r="L45" s="17">
        <v>1</v>
      </c>
      <c r="M45" s="99">
        <v>2564</v>
      </c>
      <c r="N45" s="50">
        <v>1294000</v>
      </c>
      <c r="O45" s="6" t="s">
        <v>212</v>
      </c>
      <c r="P45" s="52" t="s">
        <v>10</v>
      </c>
      <c r="Q45" s="52" t="s">
        <v>193</v>
      </c>
      <c r="R45" s="10" t="s">
        <v>181</v>
      </c>
      <c r="S45" s="42" t="s">
        <v>57</v>
      </c>
      <c r="T45" s="42" t="s">
        <v>209</v>
      </c>
    </row>
    <row r="46" spans="1:20" ht="39.9" customHeight="1">
      <c r="A46" s="13">
        <v>7</v>
      </c>
      <c r="B46" s="13" t="s">
        <v>317</v>
      </c>
      <c r="C46" s="13">
        <v>1</v>
      </c>
      <c r="D46" s="13">
        <v>2</v>
      </c>
      <c r="E46" s="13" t="s">
        <v>356</v>
      </c>
      <c r="F46" s="157">
        <v>1</v>
      </c>
      <c r="G46" s="13" t="s">
        <v>358</v>
      </c>
      <c r="H46" s="58">
        <v>8</v>
      </c>
      <c r="I46" s="10">
        <v>1</v>
      </c>
      <c r="J46" s="44" t="s">
        <v>120</v>
      </c>
      <c r="K46" s="50">
        <v>787000</v>
      </c>
      <c r="L46" s="34">
        <v>1</v>
      </c>
      <c r="M46" s="34">
        <v>2560</v>
      </c>
      <c r="N46" s="50">
        <v>787000</v>
      </c>
      <c r="O46" s="44" t="s">
        <v>318</v>
      </c>
      <c r="P46" s="44" t="s">
        <v>123</v>
      </c>
      <c r="Q46" s="44" t="s">
        <v>302</v>
      </c>
      <c r="R46" s="44" t="s">
        <v>298</v>
      </c>
      <c r="S46" s="44" t="s">
        <v>319</v>
      </c>
      <c r="T46" s="44"/>
    </row>
    <row r="47" spans="1:20" ht="39.9" customHeight="1">
      <c r="A47" s="13">
        <v>14</v>
      </c>
      <c r="B47" s="13" t="s">
        <v>317</v>
      </c>
      <c r="C47" s="13">
        <v>1</v>
      </c>
      <c r="D47" s="13">
        <v>2</v>
      </c>
      <c r="E47" s="13" t="s">
        <v>356</v>
      </c>
      <c r="F47" s="157">
        <v>2</v>
      </c>
      <c r="G47" s="13" t="s">
        <v>362</v>
      </c>
      <c r="H47" s="58">
        <v>8</v>
      </c>
      <c r="I47" s="10">
        <v>2</v>
      </c>
      <c r="J47" s="44" t="s">
        <v>37</v>
      </c>
      <c r="K47" s="50">
        <v>787000</v>
      </c>
      <c r="L47" s="34">
        <v>1</v>
      </c>
      <c r="M47" s="34">
        <v>2560</v>
      </c>
      <c r="N47" s="50">
        <v>787000</v>
      </c>
      <c r="O47" s="44" t="s">
        <v>320</v>
      </c>
      <c r="P47" s="44" t="s">
        <v>300</v>
      </c>
      <c r="Q47" s="44" t="s">
        <v>300</v>
      </c>
      <c r="R47" s="44" t="s">
        <v>298</v>
      </c>
      <c r="S47" s="44"/>
      <c r="T47" s="44"/>
    </row>
    <row r="48" spans="1:20" ht="39.9" customHeight="1">
      <c r="A48" s="13">
        <v>21</v>
      </c>
      <c r="B48" s="13" t="s">
        <v>317</v>
      </c>
      <c r="C48" s="13">
        <v>1</v>
      </c>
      <c r="D48" s="13">
        <v>2</v>
      </c>
      <c r="E48" s="13" t="s">
        <v>356</v>
      </c>
      <c r="F48" s="157">
        <v>3</v>
      </c>
      <c r="G48" s="13" t="s">
        <v>366</v>
      </c>
      <c r="H48" s="58">
        <v>8</v>
      </c>
      <c r="I48" s="10">
        <v>3</v>
      </c>
      <c r="J48" s="44" t="s">
        <v>37</v>
      </c>
      <c r="K48" s="50">
        <v>787000</v>
      </c>
      <c r="L48" s="34">
        <v>1</v>
      </c>
      <c r="M48" s="34">
        <v>2560</v>
      </c>
      <c r="N48" s="50">
        <v>787000</v>
      </c>
      <c r="O48" s="44" t="s">
        <v>321</v>
      </c>
      <c r="P48" s="44" t="s">
        <v>301</v>
      </c>
      <c r="Q48" s="44" t="s">
        <v>301</v>
      </c>
      <c r="R48" s="44" t="s">
        <v>298</v>
      </c>
      <c r="S48" s="44"/>
      <c r="T48" s="44"/>
    </row>
    <row r="49" spans="1:20" ht="39.9" customHeight="1">
      <c r="A49" s="13">
        <v>28</v>
      </c>
      <c r="B49" s="13" t="s">
        <v>317</v>
      </c>
      <c r="C49" s="13">
        <v>1</v>
      </c>
      <c r="D49" s="13">
        <v>2</v>
      </c>
      <c r="E49" s="13" t="s">
        <v>353</v>
      </c>
      <c r="F49" s="157">
        <v>4</v>
      </c>
      <c r="G49" s="13" t="s">
        <v>370</v>
      </c>
      <c r="H49" s="58">
        <v>8</v>
      </c>
      <c r="I49" s="10">
        <v>4</v>
      </c>
      <c r="J49" s="44" t="s">
        <v>37</v>
      </c>
      <c r="K49" s="50">
        <v>787000</v>
      </c>
      <c r="L49" s="34">
        <v>1</v>
      </c>
      <c r="M49" s="34">
        <v>2560</v>
      </c>
      <c r="N49" s="50">
        <v>787000</v>
      </c>
      <c r="O49" s="44" t="s">
        <v>322</v>
      </c>
      <c r="P49" s="44" t="s">
        <v>296</v>
      </c>
      <c r="Q49" s="44" t="s">
        <v>297</v>
      </c>
      <c r="R49" s="44" t="s">
        <v>298</v>
      </c>
      <c r="S49" s="44"/>
      <c r="T49" s="44"/>
    </row>
    <row r="50" spans="1:20" ht="39.9" customHeight="1">
      <c r="A50" s="13">
        <v>35</v>
      </c>
      <c r="B50" s="13" t="s">
        <v>317</v>
      </c>
      <c r="C50" s="13">
        <v>1</v>
      </c>
      <c r="D50" s="13">
        <v>2</v>
      </c>
      <c r="E50" s="13" t="s">
        <v>356</v>
      </c>
      <c r="F50" s="157">
        <v>5</v>
      </c>
      <c r="G50" s="13" t="s">
        <v>374</v>
      </c>
      <c r="H50" s="58">
        <v>8</v>
      </c>
      <c r="I50" s="10">
        <v>5</v>
      </c>
      <c r="J50" s="44" t="s">
        <v>253</v>
      </c>
      <c r="K50" s="50">
        <v>787000</v>
      </c>
      <c r="L50" s="34">
        <v>1</v>
      </c>
      <c r="M50" s="34">
        <v>2560</v>
      </c>
      <c r="N50" s="50">
        <v>787000</v>
      </c>
      <c r="O50" s="44" t="s">
        <v>318</v>
      </c>
      <c r="P50" s="44" t="s">
        <v>123</v>
      </c>
      <c r="Q50" s="44" t="s">
        <v>302</v>
      </c>
      <c r="R50" s="44" t="s">
        <v>298</v>
      </c>
      <c r="S50" s="44"/>
      <c r="T50" s="44"/>
    </row>
    <row r="51" spans="1:20" ht="39.9" customHeight="1">
      <c r="A51" s="13">
        <v>42</v>
      </c>
      <c r="B51" s="13" t="s">
        <v>317</v>
      </c>
      <c r="C51" s="13">
        <v>1</v>
      </c>
      <c r="D51" s="13">
        <v>2</v>
      </c>
      <c r="E51" s="13" t="s">
        <v>356</v>
      </c>
      <c r="F51" s="157">
        <v>6</v>
      </c>
      <c r="G51" s="13" t="s">
        <v>378</v>
      </c>
      <c r="H51" s="58">
        <v>8</v>
      </c>
      <c r="I51" s="10">
        <v>6</v>
      </c>
      <c r="J51" s="44" t="s">
        <v>323</v>
      </c>
      <c r="K51" s="50">
        <v>250000</v>
      </c>
      <c r="L51" s="34">
        <v>1</v>
      </c>
      <c r="M51" s="34">
        <v>2560</v>
      </c>
      <c r="N51" s="50">
        <v>250000</v>
      </c>
      <c r="O51" s="44" t="s">
        <v>324</v>
      </c>
      <c r="P51" s="44" t="s">
        <v>311</v>
      </c>
      <c r="Q51" s="44" t="s">
        <v>311</v>
      </c>
      <c r="R51" s="44" t="s">
        <v>298</v>
      </c>
      <c r="S51" s="44" t="s">
        <v>319</v>
      </c>
      <c r="T51" s="44" t="s">
        <v>274</v>
      </c>
    </row>
    <row r="52" spans="1:20" ht="39.9" customHeight="1">
      <c r="A52" s="13">
        <v>48</v>
      </c>
      <c r="B52" s="13" t="s">
        <v>317</v>
      </c>
      <c r="C52" s="13">
        <v>1</v>
      </c>
      <c r="D52" s="13">
        <v>2</v>
      </c>
      <c r="E52" s="13" t="s">
        <v>356</v>
      </c>
      <c r="F52" s="157">
        <v>7</v>
      </c>
      <c r="G52" s="13" t="s">
        <v>382</v>
      </c>
      <c r="H52" s="58">
        <v>8</v>
      </c>
      <c r="I52" s="10">
        <v>7</v>
      </c>
      <c r="J52" s="44" t="s">
        <v>323</v>
      </c>
      <c r="K52" s="50">
        <v>250000</v>
      </c>
      <c r="L52" s="34">
        <v>1</v>
      </c>
      <c r="M52" s="34">
        <v>2560</v>
      </c>
      <c r="N52" s="50">
        <v>250000</v>
      </c>
      <c r="O52" s="44" t="s">
        <v>325</v>
      </c>
      <c r="P52" s="44" t="s">
        <v>296</v>
      </c>
      <c r="Q52" s="44" t="s">
        <v>297</v>
      </c>
      <c r="R52" s="44" t="s">
        <v>298</v>
      </c>
      <c r="S52" s="44" t="s">
        <v>319</v>
      </c>
      <c r="T52" s="44"/>
    </row>
    <row r="53" spans="1:20" ht="39.9" customHeight="1">
      <c r="A53" s="13">
        <v>53</v>
      </c>
      <c r="B53" s="13" t="s">
        <v>317</v>
      </c>
      <c r="C53" s="13">
        <v>1</v>
      </c>
      <c r="D53" s="13">
        <v>2</v>
      </c>
      <c r="E53" s="13" t="s">
        <v>353</v>
      </c>
      <c r="F53" s="157">
        <v>8</v>
      </c>
      <c r="G53" s="13" t="s">
        <v>386</v>
      </c>
      <c r="H53" s="58">
        <v>8</v>
      </c>
      <c r="I53" s="10">
        <v>8</v>
      </c>
      <c r="J53" s="44" t="s">
        <v>303</v>
      </c>
      <c r="K53" s="50">
        <v>1294000</v>
      </c>
      <c r="L53" s="34">
        <v>1</v>
      </c>
      <c r="M53" s="34">
        <v>2561</v>
      </c>
      <c r="N53" s="50">
        <v>1294000</v>
      </c>
      <c r="O53" s="44" t="s">
        <v>322</v>
      </c>
      <c r="P53" s="44" t="s">
        <v>296</v>
      </c>
      <c r="Q53" s="44" t="s">
        <v>297</v>
      </c>
      <c r="R53" s="44" t="s">
        <v>298</v>
      </c>
      <c r="S53" s="44" t="s">
        <v>319</v>
      </c>
      <c r="T53" s="44" t="s">
        <v>20</v>
      </c>
    </row>
    <row r="54" spans="1:20" ht="39.9" customHeight="1">
      <c r="A54" s="13">
        <v>58</v>
      </c>
      <c r="B54" s="13" t="s">
        <v>317</v>
      </c>
      <c r="C54" s="13">
        <v>1</v>
      </c>
      <c r="D54" s="13">
        <v>2</v>
      </c>
      <c r="E54" s="13" t="s">
        <v>353</v>
      </c>
      <c r="F54" s="157">
        <v>9</v>
      </c>
      <c r="G54" s="13" t="s">
        <v>390</v>
      </c>
      <c r="H54" s="58">
        <v>8</v>
      </c>
      <c r="I54" s="10">
        <v>9</v>
      </c>
      <c r="J54" s="44" t="s">
        <v>326</v>
      </c>
      <c r="K54" s="50">
        <v>523000</v>
      </c>
      <c r="L54" s="34">
        <v>1</v>
      </c>
      <c r="M54" s="34">
        <v>2561</v>
      </c>
      <c r="N54" s="50">
        <v>523000</v>
      </c>
      <c r="O54" s="44" t="s">
        <v>322</v>
      </c>
      <c r="P54" s="44" t="s">
        <v>296</v>
      </c>
      <c r="Q54" s="44" t="s">
        <v>297</v>
      </c>
      <c r="R54" s="44" t="s">
        <v>298</v>
      </c>
      <c r="S54" s="44" t="s">
        <v>319</v>
      </c>
      <c r="T54" s="44" t="s">
        <v>20</v>
      </c>
    </row>
    <row r="55" spans="1:20" ht="39.9" customHeight="1">
      <c r="A55" s="13">
        <v>63</v>
      </c>
      <c r="B55" s="13" t="s">
        <v>317</v>
      </c>
      <c r="C55" s="13">
        <v>1</v>
      </c>
      <c r="D55" s="13">
        <v>2</v>
      </c>
      <c r="E55" s="13" t="s">
        <v>356</v>
      </c>
      <c r="F55" s="157">
        <v>10</v>
      </c>
      <c r="G55" s="13" t="s">
        <v>394</v>
      </c>
      <c r="H55" s="58">
        <v>8</v>
      </c>
      <c r="I55" s="10">
        <v>10</v>
      </c>
      <c r="J55" s="44" t="s">
        <v>303</v>
      </c>
      <c r="K55" s="50">
        <v>1294000</v>
      </c>
      <c r="L55" s="34">
        <v>1</v>
      </c>
      <c r="M55" s="34">
        <v>2562</v>
      </c>
      <c r="N55" s="50">
        <v>1294000</v>
      </c>
      <c r="O55" s="44" t="s">
        <v>325</v>
      </c>
      <c r="P55" s="44" t="s">
        <v>296</v>
      </c>
      <c r="Q55" s="44" t="s">
        <v>297</v>
      </c>
      <c r="R55" s="44" t="s">
        <v>298</v>
      </c>
      <c r="S55" s="44" t="s">
        <v>319</v>
      </c>
      <c r="T55" s="44" t="s">
        <v>20</v>
      </c>
    </row>
    <row r="56" spans="1:20" ht="39.9" customHeight="1">
      <c r="A56" s="13">
        <v>68</v>
      </c>
      <c r="B56" s="13" t="s">
        <v>317</v>
      </c>
      <c r="C56" s="13">
        <v>1</v>
      </c>
      <c r="D56" s="13">
        <v>2</v>
      </c>
      <c r="E56" s="13" t="s">
        <v>353</v>
      </c>
      <c r="F56" s="157">
        <v>11</v>
      </c>
      <c r="G56" s="13" t="s">
        <v>398</v>
      </c>
      <c r="H56" s="58">
        <v>8</v>
      </c>
      <c r="I56" s="10">
        <v>11</v>
      </c>
      <c r="J56" s="44" t="s">
        <v>120</v>
      </c>
      <c r="K56" s="50">
        <v>787000</v>
      </c>
      <c r="L56" s="34">
        <v>1</v>
      </c>
      <c r="M56" s="34">
        <v>2562</v>
      </c>
      <c r="N56" s="50">
        <v>787000</v>
      </c>
      <c r="O56" s="44" t="s">
        <v>322</v>
      </c>
      <c r="P56" s="44" t="s">
        <v>296</v>
      </c>
      <c r="Q56" s="44" t="s">
        <v>297</v>
      </c>
      <c r="R56" s="44" t="s">
        <v>298</v>
      </c>
      <c r="S56" s="44" t="s">
        <v>319</v>
      </c>
      <c r="T56" s="44" t="s">
        <v>20</v>
      </c>
    </row>
    <row r="57" spans="1:20" ht="39.9" customHeight="1">
      <c r="A57" s="13">
        <v>73</v>
      </c>
      <c r="B57" s="13" t="s">
        <v>317</v>
      </c>
      <c r="C57" s="13">
        <v>1</v>
      </c>
      <c r="D57" s="13">
        <v>2</v>
      </c>
      <c r="E57" s="13" t="s">
        <v>353</v>
      </c>
      <c r="F57" s="157">
        <v>12</v>
      </c>
      <c r="G57" s="13" t="s">
        <v>402</v>
      </c>
      <c r="H57" s="58">
        <v>8</v>
      </c>
      <c r="I57" s="10">
        <v>12</v>
      </c>
      <c r="J57" s="44" t="s">
        <v>303</v>
      </c>
      <c r="K57" s="50">
        <v>1294000</v>
      </c>
      <c r="L57" s="66">
        <v>1</v>
      </c>
      <c r="M57" s="34">
        <v>2563</v>
      </c>
      <c r="N57" s="50">
        <v>1294000</v>
      </c>
      <c r="O57" s="44" t="s">
        <v>322</v>
      </c>
      <c r="P57" s="44" t="s">
        <v>296</v>
      </c>
      <c r="Q57" s="44" t="s">
        <v>297</v>
      </c>
      <c r="R57" s="44" t="s">
        <v>298</v>
      </c>
      <c r="S57" s="44" t="s">
        <v>319</v>
      </c>
      <c r="T57" s="44" t="s">
        <v>20</v>
      </c>
    </row>
    <row r="58" spans="1:20" ht="39.9" customHeight="1">
      <c r="A58" s="13">
        <v>77</v>
      </c>
      <c r="B58" s="13" t="s">
        <v>317</v>
      </c>
      <c r="C58" s="13">
        <v>1</v>
      </c>
      <c r="D58" s="13">
        <v>2</v>
      </c>
      <c r="E58" s="13" t="s">
        <v>353</v>
      </c>
      <c r="F58" s="157">
        <v>13</v>
      </c>
      <c r="G58" s="13" t="s">
        <v>405</v>
      </c>
      <c r="H58" s="58">
        <v>8</v>
      </c>
      <c r="I58" s="10">
        <v>13</v>
      </c>
      <c r="J58" s="44" t="s">
        <v>120</v>
      </c>
      <c r="K58" s="50">
        <v>787000</v>
      </c>
      <c r="L58" s="66">
        <v>1</v>
      </c>
      <c r="M58" s="34">
        <v>2564</v>
      </c>
      <c r="N58" s="50">
        <v>787000</v>
      </c>
      <c r="O58" s="44" t="s">
        <v>322</v>
      </c>
      <c r="P58" s="44" t="s">
        <v>296</v>
      </c>
      <c r="Q58" s="44" t="s">
        <v>297</v>
      </c>
      <c r="R58" s="44" t="s">
        <v>298</v>
      </c>
      <c r="S58" s="44" t="s">
        <v>319</v>
      </c>
      <c r="T58" s="44" t="s">
        <v>20</v>
      </c>
    </row>
    <row r="59" spans="1:20" ht="39.9" customHeight="1">
      <c r="A59" s="13"/>
      <c r="B59" s="13"/>
      <c r="C59" s="13"/>
      <c r="D59" s="13"/>
      <c r="E59" s="13"/>
      <c r="F59" s="13"/>
      <c r="G59" s="13"/>
      <c r="H59" s="13"/>
      <c r="I59" s="10">
        <v>14</v>
      </c>
      <c r="J59" s="13" t="s">
        <v>720</v>
      </c>
      <c r="K59" s="53">
        <v>787000</v>
      </c>
      <c r="L59" s="316">
        <v>1</v>
      </c>
      <c r="M59" s="34">
        <v>2562</v>
      </c>
      <c r="N59" s="50">
        <v>787000</v>
      </c>
      <c r="O59" s="305" t="s">
        <v>340</v>
      </c>
      <c r="P59" s="305" t="s">
        <v>308</v>
      </c>
      <c r="Q59" s="305" t="s">
        <v>315</v>
      </c>
      <c r="R59" s="305" t="s">
        <v>298</v>
      </c>
      <c r="S59" s="305" t="s">
        <v>319</v>
      </c>
      <c r="T59" s="305" t="s">
        <v>57</v>
      </c>
    </row>
    <row r="60" spans="1:20" ht="39.9" customHeight="1">
      <c r="A60" s="13"/>
      <c r="B60" s="13"/>
      <c r="C60" s="13"/>
      <c r="D60" s="13"/>
      <c r="E60" s="13"/>
      <c r="F60" s="13"/>
      <c r="G60" s="13"/>
      <c r="H60" s="13"/>
      <c r="I60" s="10">
        <v>15</v>
      </c>
      <c r="J60" s="13" t="s">
        <v>720</v>
      </c>
      <c r="K60" s="53">
        <v>787000</v>
      </c>
      <c r="L60" s="316">
        <v>1</v>
      </c>
      <c r="M60" s="34">
        <v>2562</v>
      </c>
      <c r="N60" s="50">
        <v>787000</v>
      </c>
      <c r="O60" s="305" t="s">
        <v>714</v>
      </c>
      <c r="P60" s="305" t="s">
        <v>715</v>
      </c>
      <c r="Q60" s="305" t="s">
        <v>715</v>
      </c>
      <c r="R60" s="305" t="s">
        <v>298</v>
      </c>
      <c r="S60" s="305" t="s">
        <v>319</v>
      </c>
      <c r="T60" s="305" t="s">
        <v>57</v>
      </c>
    </row>
    <row r="61" spans="1:20" ht="39.9" customHeight="1">
      <c r="A61" s="13"/>
      <c r="B61" s="13"/>
      <c r="C61" s="13"/>
      <c r="D61" s="13"/>
      <c r="E61" s="13"/>
      <c r="F61" s="13"/>
      <c r="G61" s="13"/>
      <c r="H61" s="13"/>
      <c r="I61" s="10">
        <v>16</v>
      </c>
      <c r="J61" s="13" t="s">
        <v>720</v>
      </c>
      <c r="K61" s="53">
        <v>787000</v>
      </c>
      <c r="L61" s="316">
        <v>1</v>
      </c>
      <c r="M61" s="34">
        <v>2562</v>
      </c>
      <c r="N61" s="50">
        <v>787000</v>
      </c>
      <c r="O61" s="305" t="s">
        <v>328</v>
      </c>
      <c r="P61" s="305" t="s">
        <v>313</v>
      </c>
      <c r="Q61" s="305" t="s">
        <v>313</v>
      </c>
      <c r="R61" s="305" t="s">
        <v>298</v>
      </c>
      <c r="S61" s="305" t="s">
        <v>319</v>
      </c>
      <c r="T61" s="305" t="s">
        <v>57</v>
      </c>
    </row>
    <row r="62" spans="1:20" ht="39.9" customHeight="1">
      <c r="A62" s="13"/>
      <c r="B62" s="13"/>
      <c r="C62" s="13"/>
      <c r="D62" s="13"/>
      <c r="E62" s="13"/>
      <c r="F62" s="13"/>
      <c r="G62" s="13"/>
      <c r="H62" s="13"/>
      <c r="I62" s="10">
        <v>17</v>
      </c>
      <c r="J62" s="13" t="s">
        <v>721</v>
      </c>
      <c r="K62" s="53">
        <v>32400</v>
      </c>
      <c r="L62" s="316">
        <v>2</v>
      </c>
      <c r="M62" s="34">
        <v>2562</v>
      </c>
      <c r="N62" s="50">
        <v>787000</v>
      </c>
      <c r="O62" s="305" t="s">
        <v>714</v>
      </c>
      <c r="P62" s="305" t="s">
        <v>715</v>
      </c>
      <c r="Q62" s="305" t="s">
        <v>715</v>
      </c>
      <c r="R62" s="305" t="s">
        <v>298</v>
      </c>
      <c r="S62" s="305" t="s">
        <v>319</v>
      </c>
      <c r="T62" s="305" t="s">
        <v>28</v>
      </c>
    </row>
    <row r="63" spans="1:20" ht="39.9" customHeight="1">
      <c r="A63" s="13"/>
      <c r="B63" s="13"/>
      <c r="C63" s="13"/>
      <c r="D63" s="13"/>
      <c r="E63" s="13"/>
      <c r="F63" s="13"/>
      <c r="G63" s="13"/>
      <c r="H63" s="13"/>
      <c r="I63" s="10">
        <v>18</v>
      </c>
      <c r="J63" s="13" t="s">
        <v>721</v>
      </c>
      <c r="K63" s="53">
        <v>32400</v>
      </c>
      <c r="L63" s="316">
        <v>2</v>
      </c>
      <c r="M63" s="34">
        <v>2562</v>
      </c>
      <c r="N63" s="50">
        <v>787000</v>
      </c>
      <c r="O63" s="305" t="s">
        <v>722</v>
      </c>
      <c r="P63" s="305" t="s">
        <v>723</v>
      </c>
      <c r="Q63" s="305" t="s">
        <v>723</v>
      </c>
      <c r="R63" s="305" t="s">
        <v>298</v>
      </c>
      <c r="S63" s="305" t="s">
        <v>319</v>
      </c>
      <c r="T63" s="305" t="s">
        <v>28</v>
      </c>
    </row>
    <row r="64" spans="1:20" ht="39.9" customHeight="1">
      <c r="I64" s="317">
        <v>1</v>
      </c>
      <c r="J64" s="318" t="s">
        <v>724</v>
      </c>
      <c r="K64" s="319">
        <v>1288000</v>
      </c>
      <c r="L64" s="319">
        <v>2</v>
      </c>
      <c r="M64" s="34">
        <v>2562</v>
      </c>
      <c r="N64" s="29">
        <v>2576000</v>
      </c>
      <c r="O64" s="320" t="s">
        <v>725</v>
      </c>
      <c r="P64" s="321" t="s">
        <v>273</v>
      </c>
      <c r="Q64" s="322" t="s">
        <v>726</v>
      </c>
      <c r="R64" s="321" t="s">
        <v>266</v>
      </c>
      <c r="S64" s="323" t="s">
        <v>57</v>
      </c>
      <c r="T64" s="216" t="s">
        <v>727</v>
      </c>
    </row>
    <row r="65" spans="9:20" ht="39.9" customHeight="1">
      <c r="I65" s="317">
        <v>2</v>
      </c>
      <c r="J65" s="324" t="s">
        <v>728</v>
      </c>
      <c r="K65" s="325">
        <v>896000</v>
      </c>
      <c r="L65" s="325">
        <v>1</v>
      </c>
      <c r="M65" s="34">
        <v>2562</v>
      </c>
      <c r="N65" s="29">
        <v>896000</v>
      </c>
      <c r="O65" s="320" t="s">
        <v>729</v>
      </c>
      <c r="P65" s="326" t="s">
        <v>269</v>
      </c>
      <c r="Q65" s="327" t="s">
        <v>269</v>
      </c>
      <c r="R65" s="321" t="s">
        <v>266</v>
      </c>
      <c r="S65" s="323" t="s">
        <v>57</v>
      </c>
      <c r="T65" s="216" t="s">
        <v>727</v>
      </c>
    </row>
    <row r="66" spans="9:20" ht="39.9" customHeight="1">
      <c r="I66" s="317">
        <v>3</v>
      </c>
      <c r="J66" s="328" t="s">
        <v>730</v>
      </c>
      <c r="K66" s="329">
        <v>36000</v>
      </c>
      <c r="L66" s="330">
        <v>1</v>
      </c>
      <c r="M66" s="34">
        <v>2562</v>
      </c>
      <c r="O66" s="331" t="s">
        <v>731</v>
      </c>
      <c r="P66" s="321" t="s">
        <v>732</v>
      </c>
      <c r="Q66" s="322" t="s">
        <v>726</v>
      </c>
      <c r="R66" s="321" t="s">
        <v>266</v>
      </c>
      <c r="S66" s="332" t="s">
        <v>733</v>
      </c>
      <c r="T66" s="216" t="s">
        <v>734</v>
      </c>
    </row>
    <row r="67" spans="9:20" ht="39.9" customHeight="1">
      <c r="I67" s="317">
        <v>4</v>
      </c>
      <c r="J67" s="328" t="s">
        <v>730</v>
      </c>
      <c r="K67" s="329">
        <v>36000</v>
      </c>
      <c r="L67" s="330">
        <v>1</v>
      </c>
      <c r="M67" s="34">
        <v>2562</v>
      </c>
      <c r="O67" s="331" t="s">
        <v>735</v>
      </c>
      <c r="P67" s="253" t="s">
        <v>736</v>
      </c>
      <c r="Q67" s="317" t="s">
        <v>737</v>
      </c>
      <c r="R67" s="317" t="s">
        <v>266</v>
      </c>
      <c r="S67" s="332" t="s">
        <v>733</v>
      </c>
      <c r="T67" s="216" t="s">
        <v>734</v>
      </c>
    </row>
    <row r="68" spans="9:20" ht="39.9" customHeight="1">
      <c r="I68" s="317">
        <v>5</v>
      </c>
      <c r="J68" s="328" t="s">
        <v>730</v>
      </c>
      <c r="K68" s="329">
        <v>36000</v>
      </c>
      <c r="L68" s="330">
        <v>1</v>
      </c>
      <c r="M68" s="34">
        <v>2562</v>
      </c>
      <c r="O68" s="331" t="s">
        <v>738</v>
      </c>
      <c r="P68" s="253" t="s">
        <v>739</v>
      </c>
      <c r="Q68" s="205" t="s">
        <v>740</v>
      </c>
      <c r="R68" s="317" t="s">
        <v>266</v>
      </c>
      <c r="S68" s="332" t="s">
        <v>733</v>
      </c>
      <c r="T68" s="216" t="s">
        <v>734</v>
      </c>
    </row>
    <row r="69" spans="9:20" ht="39.9" customHeight="1">
      <c r="I69" s="317">
        <v>6</v>
      </c>
      <c r="J69" s="328" t="s">
        <v>730</v>
      </c>
      <c r="K69" s="329">
        <v>36000</v>
      </c>
      <c r="L69" s="330">
        <v>1</v>
      </c>
      <c r="M69" s="34">
        <v>2562</v>
      </c>
      <c r="O69" s="331" t="s">
        <v>741</v>
      </c>
      <c r="P69" s="253" t="s">
        <v>742</v>
      </c>
      <c r="Q69" s="205" t="s">
        <v>742</v>
      </c>
      <c r="R69" s="317" t="s">
        <v>266</v>
      </c>
      <c r="S69" s="235"/>
      <c r="T69" s="216" t="s">
        <v>734</v>
      </c>
    </row>
    <row r="70" spans="9:20" ht="39.9" customHeight="1">
      <c r="I70" s="317">
        <v>7</v>
      </c>
      <c r="J70" s="328" t="s">
        <v>730</v>
      </c>
      <c r="K70" s="329">
        <v>36000</v>
      </c>
      <c r="L70" s="330">
        <v>1</v>
      </c>
      <c r="M70" s="34">
        <v>2562</v>
      </c>
      <c r="O70" s="331" t="s">
        <v>743</v>
      </c>
      <c r="P70" s="253" t="s">
        <v>268</v>
      </c>
      <c r="Q70" s="317" t="s">
        <v>268</v>
      </c>
      <c r="R70" s="317" t="s">
        <v>266</v>
      </c>
      <c r="S70" s="332" t="s">
        <v>733</v>
      </c>
      <c r="T70" s="216" t="s">
        <v>734</v>
      </c>
    </row>
    <row r="71" spans="9:20" ht="39.9" customHeight="1">
      <c r="I71" s="317">
        <v>8</v>
      </c>
      <c r="J71" s="328" t="s">
        <v>730</v>
      </c>
      <c r="K71" s="329">
        <v>36000</v>
      </c>
      <c r="L71" s="330">
        <v>1</v>
      </c>
      <c r="M71" s="34">
        <v>2562</v>
      </c>
      <c r="O71" s="331" t="s">
        <v>503</v>
      </c>
      <c r="P71" s="253" t="s">
        <v>504</v>
      </c>
      <c r="Q71" s="317" t="s">
        <v>504</v>
      </c>
      <c r="R71" s="317" t="s">
        <v>266</v>
      </c>
      <c r="S71" s="332" t="s">
        <v>733</v>
      </c>
      <c r="T71" s="216" t="s">
        <v>734</v>
      </c>
    </row>
    <row r="72" spans="9:20" ht="39.9" customHeight="1">
      <c r="I72" s="317">
        <v>9</v>
      </c>
      <c r="J72" s="328" t="s">
        <v>730</v>
      </c>
      <c r="K72" s="329">
        <v>36000</v>
      </c>
      <c r="L72" s="330">
        <v>1</v>
      </c>
      <c r="M72" s="34">
        <v>2562</v>
      </c>
      <c r="O72" s="331" t="s">
        <v>502</v>
      </c>
      <c r="P72" s="253" t="s">
        <v>271</v>
      </c>
      <c r="Q72" s="205" t="s">
        <v>271</v>
      </c>
      <c r="R72" s="317" t="s">
        <v>266</v>
      </c>
      <c r="S72" s="332" t="s">
        <v>733</v>
      </c>
      <c r="T72" s="216" t="s">
        <v>734</v>
      </c>
    </row>
    <row r="73" spans="9:20" ht="39.9" customHeight="1">
      <c r="I73" s="317">
        <v>10</v>
      </c>
      <c r="J73" s="328" t="s">
        <v>730</v>
      </c>
      <c r="K73" s="329">
        <v>36000</v>
      </c>
      <c r="L73" s="330">
        <v>1</v>
      </c>
      <c r="M73" s="34">
        <v>2562</v>
      </c>
      <c r="O73" s="331" t="s">
        <v>744</v>
      </c>
      <c r="P73" s="253" t="s">
        <v>267</v>
      </c>
      <c r="Q73" s="205" t="s">
        <v>267</v>
      </c>
      <c r="R73" s="317" t="s">
        <v>266</v>
      </c>
      <c r="S73" s="332" t="s">
        <v>733</v>
      </c>
      <c r="T73" s="216" t="s">
        <v>734</v>
      </c>
    </row>
    <row r="74" spans="9:20" ht="39.9" customHeight="1">
      <c r="I74" s="317">
        <v>11</v>
      </c>
      <c r="J74" s="328" t="s">
        <v>730</v>
      </c>
      <c r="K74" s="329">
        <v>36000</v>
      </c>
      <c r="L74" s="330">
        <v>1</v>
      </c>
      <c r="M74" s="34">
        <v>2562</v>
      </c>
      <c r="O74" s="331" t="s">
        <v>729</v>
      </c>
      <c r="P74" s="253" t="s">
        <v>269</v>
      </c>
      <c r="Q74" s="317" t="s">
        <v>269</v>
      </c>
      <c r="R74" s="317" t="s">
        <v>266</v>
      </c>
      <c r="S74" s="332" t="s">
        <v>733</v>
      </c>
      <c r="T74" s="216" t="s">
        <v>734</v>
      </c>
    </row>
    <row r="75" spans="9:20" ht="39.9" customHeight="1">
      <c r="I75" s="317">
        <v>12</v>
      </c>
      <c r="J75" s="328" t="s">
        <v>730</v>
      </c>
      <c r="K75" s="329">
        <v>36000</v>
      </c>
      <c r="L75" s="330">
        <v>1</v>
      </c>
      <c r="M75" s="34">
        <v>2562</v>
      </c>
      <c r="O75" s="331" t="s">
        <v>745</v>
      </c>
      <c r="P75" s="253" t="s">
        <v>497</v>
      </c>
      <c r="Q75" s="317" t="s">
        <v>497</v>
      </c>
      <c r="R75" s="317" t="s">
        <v>266</v>
      </c>
      <c r="S75" s="332" t="s">
        <v>733</v>
      </c>
      <c r="T75" s="216" t="s">
        <v>734</v>
      </c>
    </row>
    <row r="76" spans="9:20" ht="39.9" customHeight="1">
      <c r="I76" s="317">
        <v>13</v>
      </c>
      <c r="J76" s="328" t="s">
        <v>730</v>
      </c>
      <c r="K76" s="329">
        <v>36000</v>
      </c>
      <c r="L76" s="330">
        <v>1</v>
      </c>
      <c r="M76" s="34">
        <v>2562</v>
      </c>
      <c r="O76" s="331" t="s">
        <v>498</v>
      </c>
      <c r="P76" s="253" t="s">
        <v>499</v>
      </c>
      <c r="Q76" s="317" t="s">
        <v>500</v>
      </c>
      <c r="R76" s="317" t="s">
        <v>266</v>
      </c>
      <c r="S76" s="332" t="s">
        <v>733</v>
      </c>
      <c r="T76" s="216" t="s">
        <v>734</v>
      </c>
    </row>
    <row r="77" spans="9:20" ht="39.9" customHeight="1">
      <c r="I77" s="317">
        <v>14</v>
      </c>
      <c r="J77" s="328" t="s">
        <v>730</v>
      </c>
      <c r="K77" s="329">
        <v>36000</v>
      </c>
      <c r="L77" s="330">
        <v>1</v>
      </c>
      <c r="M77" s="34">
        <v>2562</v>
      </c>
      <c r="O77" s="331" t="s">
        <v>505</v>
      </c>
      <c r="P77" s="253" t="s">
        <v>272</v>
      </c>
      <c r="Q77" s="317" t="s">
        <v>272</v>
      </c>
      <c r="R77" s="317" t="s">
        <v>266</v>
      </c>
      <c r="S77" s="332" t="s">
        <v>733</v>
      </c>
      <c r="T77" s="216" t="s">
        <v>734</v>
      </c>
    </row>
    <row r="78" spans="9:20" ht="39.9" customHeight="1">
      <c r="I78" s="317">
        <v>15</v>
      </c>
      <c r="J78" s="328" t="s">
        <v>730</v>
      </c>
      <c r="K78" s="329">
        <v>36000</v>
      </c>
      <c r="L78" s="330">
        <v>1</v>
      </c>
      <c r="M78" s="34">
        <v>2562</v>
      </c>
      <c r="O78" s="331" t="s">
        <v>746</v>
      </c>
      <c r="P78" s="253" t="s">
        <v>270</v>
      </c>
      <c r="Q78" s="317" t="s">
        <v>270</v>
      </c>
      <c r="R78" s="317" t="s">
        <v>266</v>
      </c>
      <c r="S78" s="332" t="s">
        <v>733</v>
      </c>
      <c r="T78" s="216" t="s">
        <v>734</v>
      </c>
    </row>
    <row r="79" spans="9:20" ht="39.9" customHeight="1">
      <c r="I79" s="317">
        <v>16</v>
      </c>
      <c r="J79" s="328" t="s">
        <v>730</v>
      </c>
      <c r="K79" s="329">
        <v>36000</v>
      </c>
      <c r="L79" s="330">
        <v>1</v>
      </c>
      <c r="M79" s="34">
        <v>2562</v>
      </c>
      <c r="O79" s="331" t="s">
        <v>747</v>
      </c>
      <c r="P79" s="253" t="s">
        <v>748</v>
      </c>
      <c r="Q79" s="317" t="s">
        <v>748</v>
      </c>
      <c r="R79" s="317" t="s">
        <v>266</v>
      </c>
      <c r="S79" s="332" t="s">
        <v>733</v>
      </c>
      <c r="T79" s="216" t="s">
        <v>734</v>
      </c>
    </row>
    <row r="80" spans="9:20" ht="39.9" customHeight="1">
      <c r="I80" s="317">
        <v>17</v>
      </c>
      <c r="J80" s="333" t="s">
        <v>749</v>
      </c>
      <c r="K80" s="329">
        <v>20000</v>
      </c>
      <c r="L80" s="330">
        <v>2</v>
      </c>
      <c r="M80" s="34">
        <v>2562</v>
      </c>
      <c r="O80" s="331" t="s">
        <v>735</v>
      </c>
      <c r="P80" s="253" t="s">
        <v>736</v>
      </c>
      <c r="Q80" s="317" t="s">
        <v>737</v>
      </c>
      <c r="R80" s="317" t="s">
        <v>266</v>
      </c>
      <c r="S80" s="332" t="s">
        <v>274</v>
      </c>
      <c r="T80" s="216" t="s">
        <v>750</v>
      </c>
    </row>
    <row r="81" spans="9:20" ht="39.9" customHeight="1">
      <c r="I81" s="317">
        <v>18</v>
      </c>
      <c r="J81" s="333" t="s">
        <v>751</v>
      </c>
      <c r="K81" s="329">
        <v>28000</v>
      </c>
      <c r="L81" s="330">
        <v>4</v>
      </c>
      <c r="M81" s="34">
        <v>2562</v>
      </c>
      <c r="O81" s="331" t="s">
        <v>741</v>
      </c>
      <c r="P81" s="253" t="s">
        <v>742</v>
      </c>
      <c r="Q81" s="317" t="s">
        <v>742</v>
      </c>
      <c r="R81" s="317" t="s">
        <v>266</v>
      </c>
      <c r="S81" s="332" t="s">
        <v>274</v>
      </c>
      <c r="T81" s="216" t="s">
        <v>750</v>
      </c>
    </row>
    <row r="82" spans="9:20" ht="39.9" customHeight="1">
      <c r="I82" s="317">
        <v>19</v>
      </c>
      <c r="J82" s="333" t="s">
        <v>751</v>
      </c>
      <c r="K82" s="329">
        <v>28000</v>
      </c>
      <c r="L82" s="330">
        <v>4</v>
      </c>
      <c r="M82" s="34">
        <v>2562</v>
      </c>
      <c r="O82" s="331" t="s">
        <v>738</v>
      </c>
      <c r="P82" s="253" t="s">
        <v>739</v>
      </c>
      <c r="Q82" s="317" t="s">
        <v>740</v>
      </c>
      <c r="R82" s="317" t="s">
        <v>266</v>
      </c>
      <c r="S82" s="332" t="s">
        <v>274</v>
      </c>
      <c r="T82" s="216" t="s">
        <v>750</v>
      </c>
    </row>
    <row r="83" spans="9:20" ht="39.9" customHeight="1">
      <c r="I83" s="317">
        <v>20</v>
      </c>
      <c r="J83" s="333" t="s">
        <v>751</v>
      </c>
      <c r="K83" s="329">
        <v>28000</v>
      </c>
      <c r="L83" s="330">
        <v>2</v>
      </c>
      <c r="M83" s="34">
        <v>2562</v>
      </c>
      <c r="O83" s="331" t="s">
        <v>743</v>
      </c>
      <c r="P83" s="253" t="s">
        <v>268</v>
      </c>
      <c r="Q83" s="317" t="s">
        <v>268</v>
      </c>
      <c r="R83" s="317" t="s">
        <v>266</v>
      </c>
      <c r="S83" s="332" t="s">
        <v>274</v>
      </c>
      <c r="T83" s="216" t="s">
        <v>750</v>
      </c>
    </row>
    <row r="84" spans="9:20" ht="39.9" customHeight="1">
      <c r="I84" s="317">
        <v>21</v>
      </c>
      <c r="J84" s="333" t="s">
        <v>751</v>
      </c>
      <c r="K84" s="329">
        <v>28000</v>
      </c>
      <c r="L84" s="330">
        <v>2</v>
      </c>
      <c r="M84" s="34">
        <v>2562</v>
      </c>
      <c r="O84" s="331" t="s">
        <v>503</v>
      </c>
      <c r="P84" s="253" t="s">
        <v>504</v>
      </c>
      <c r="Q84" s="317" t="s">
        <v>504</v>
      </c>
      <c r="R84" s="317" t="s">
        <v>266</v>
      </c>
      <c r="S84" s="332" t="s">
        <v>274</v>
      </c>
      <c r="T84" s="216" t="s">
        <v>750</v>
      </c>
    </row>
    <row r="85" spans="9:20" ht="39.9" customHeight="1">
      <c r="I85" s="317">
        <v>22</v>
      </c>
      <c r="J85" s="333" t="s">
        <v>752</v>
      </c>
      <c r="K85" s="329">
        <v>21000</v>
      </c>
      <c r="L85" s="330">
        <v>3</v>
      </c>
      <c r="M85" s="34">
        <v>2562</v>
      </c>
      <c r="O85" s="331" t="s">
        <v>502</v>
      </c>
      <c r="P85" s="253" t="s">
        <v>271</v>
      </c>
      <c r="Q85" s="317" t="s">
        <v>271</v>
      </c>
      <c r="R85" s="317" t="s">
        <v>266</v>
      </c>
      <c r="S85" s="332" t="s">
        <v>274</v>
      </c>
      <c r="T85" s="216" t="s">
        <v>750</v>
      </c>
    </row>
    <row r="86" spans="9:20" ht="39.9" customHeight="1">
      <c r="I86" s="317">
        <v>23</v>
      </c>
      <c r="J86" s="333" t="s">
        <v>751</v>
      </c>
      <c r="K86" s="329">
        <v>28000</v>
      </c>
      <c r="L86" s="330">
        <v>3</v>
      </c>
      <c r="M86" s="34">
        <v>2562</v>
      </c>
      <c r="O86" s="331" t="s">
        <v>744</v>
      </c>
      <c r="P86" s="253" t="s">
        <v>267</v>
      </c>
      <c r="Q86" s="317" t="s">
        <v>267</v>
      </c>
      <c r="R86" s="317" t="s">
        <v>266</v>
      </c>
      <c r="S86" s="332" t="s">
        <v>274</v>
      </c>
      <c r="T86" s="216" t="s">
        <v>750</v>
      </c>
    </row>
    <row r="87" spans="9:20" ht="39.9" customHeight="1">
      <c r="I87" s="317">
        <v>24</v>
      </c>
      <c r="J87" s="333" t="s">
        <v>753</v>
      </c>
      <c r="K87" s="329">
        <v>46000</v>
      </c>
      <c r="L87" s="330">
        <v>2</v>
      </c>
      <c r="M87" s="34">
        <v>2562</v>
      </c>
      <c r="O87" s="331" t="s">
        <v>729</v>
      </c>
      <c r="P87" s="253" t="s">
        <v>269</v>
      </c>
      <c r="Q87" s="317" t="s">
        <v>269</v>
      </c>
      <c r="R87" s="317" t="s">
        <v>266</v>
      </c>
      <c r="S87" s="332" t="s">
        <v>274</v>
      </c>
      <c r="T87" s="216" t="s">
        <v>750</v>
      </c>
    </row>
    <row r="88" spans="9:20" ht="39.9" customHeight="1">
      <c r="I88" s="317">
        <v>25</v>
      </c>
      <c r="J88" s="333" t="s">
        <v>751</v>
      </c>
      <c r="K88" s="329">
        <v>28000</v>
      </c>
      <c r="L88" s="334">
        <v>2</v>
      </c>
      <c r="M88" s="34">
        <v>2562</v>
      </c>
      <c r="O88" s="331" t="s">
        <v>745</v>
      </c>
      <c r="P88" s="253" t="s">
        <v>497</v>
      </c>
      <c r="Q88" s="317" t="s">
        <v>497</v>
      </c>
      <c r="R88" s="317" t="s">
        <v>266</v>
      </c>
      <c r="S88" s="332" t="s">
        <v>274</v>
      </c>
      <c r="T88" s="216" t="s">
        <v>750</v>
      </c>
    </row>
    <row r="89" spans="9:20" ht="39.9" customHeight="1">
      <c r="I89" s="317">
        <v>26</v>
      </c>
      <c r="J89" s="333" t="s">
        <v>751</v>
      </c>
      <c r="K89" s="329">
        <v>28000</v>
      </c>
      <c r="L89" s="334">
        <v>2</v>
      </c>
      <c r="M89" s="34">
        <v>2562</v>
      </c>
      <c r="O89" s="331" t="s">
        <v>498</v>
      </c>
      <c r="P89" s="253" t="s">
        <v>500</v>
      </c>
      <c r="Q89" s="317" t="s">
        <v>500</v>
      </c>
      <c r="R89" s="317" t="s">
        <v>266</v>
      </c>
      <c r="S89" s="332" t="s">
        <v>274</v>
      </c>
      <c r="T89" s="216" t="s">
        <v>750</v>
      </c>
    </row>
    <row r="90" spans="9:20" ht="39.9" customHeight="1">
      <c r="I90" s="317">
        <v>27</v>
      </c>
      <c r="J90" s="333" t="s">
        <v>751</v>
      </c>
      <c r="K90" s="329">
        <v>28000</v>
      </c>
      <c r="L90" s="334">
        <v>2</v>
      </c>
      <c r="M90" s="34">
        <v>2562</v>
      </c>
      <c r="O90" s="331" t="s">
        <v>505</v>
      </c>
      <c r="P90" s="253" t="s">
        <v>272</v>
      </c>
      <c r="Q90" s="317" t="s">
        <v>272</v>
      </c>
      <c r="R90" s="317" t="s">
        <v>266</v>
      </c>
      <c r="S90" s="332" t="s">
        <v>274</v>
      </c>
      <c r="T90" s="216" t="s">
        <v>750</v>
      </c>
    </row>
    <row r="91" spans="9:20" ht="39.9" customHeight="1">
      <c r="I91" s="317">
        <v>28</v>
      </c>
      <c r="J91" s="333" t="s">
        <v>751</v>
      </c>
      <c r="K91" s="329">
        <v>28000</v>
      </c>
      <c r="L91" s="334">
        <v>2</v>
      </c>
      <c r="M91" s="34">
        <v>2562</v>
      </c>
      <c r="O91" s="331" t="s">
        <v>746</v>
      </c>
      <c r="P91" s="253" t="s">
        <v>270</v>
      </c>
      <c r="Q91" s="317" t="s">
        <v>270</v>
      </c>
      <c r="R91" s="317" t="s">
        <v>266</v>
      </c>
      <c r="S91" s="332" t="s">
        <v>274</v>
      </c>
      <c r="T91" s="216" t="s">
        <v>750</v>
      </c>
    </row>
    <row r="92" spans="9:20" ht="39.9" customHeight="1">
      <c r="I92" s="317">
        <v>29</v>
      </c>
      <c r="J92" s="333" t="s">
        <v>751</v>
      </c>
      <c r="K92" s="329">
        <v>28000</v>
      </c>
      <c r="L92" s="334">
        <v>2</v>
      </c>
      <c r="M92" s="34">
        <v>2562</v>
      </c>
      <c r="O92" s="331" t="s">
        <v>747</v>
      </c>
      <c r="P92" s="253" t="s">
        <v>748</v>
      </c>
      <c r="Q92" s="317" t="s">
        <v>748</v>
      </c>
      <c r="R92" s="317" t="s">
        <v>266</v>
      </c>
      <c r="S92" s="332" t="s">
        <v>274</v>
      </c>
      <c r="T92" s="216" t="s">
        <v>750</v>
      </c>
    </row>
    <row r="93" spans="9:20" ht="39.9" customHeight="1">
      <c r="I93" s="317">
        <v>30</v>
      </c>
      <c r="J93" s="318" t="s">
        <v>754</v>
      </c>
      <c r="K93" s="335">
        <v>787000</v>
      </c>
      <c r="L93" s="334">
        <v>1</v>
      </c>
      <c r="M93" s="336">
        <v>2563</v>
      </c>
      <c r="O93" s="331" t="s">
        <v>505</v>
      </c>
      <c r="P93" s="253" t="s">
        <v>272</v>
      </c>
      <c r="Q93" s="317" t="s">
        <v>272</v>
      </c>
      <c r="R93" s="317" t="s">
        <v>266</v>
      </c>
      <c r="S93" s="205" t="s">
        <v>20</v>
      </c>
      <c r="T93" s="337" t="s">
        <v>755</v>
      </c>
    </row>
    <row r="94" spans="9:20" ht="39.9" customHeight="1">
      <c r="I94" s="317">
        <v>1</v>
      </c>
      <c r="J94" s="338" t="s">
        <v>756</v>
      </c>
      <c r="K94" s="339">
        <v>120000</v>
      </c>
      <c r="L94" s="340">
        <v>1</v>
      </c>
      <c r="M94" s="34">
        <v>2562</v>
      </c>
      <c r="N94" s="29">
        <v>120000</v>
      </c>
      <c r="O94" s="341" t="s">
        <v>293</v>
      </c>
      <c r="P94" s="342" t="s">
        <v>279</v>
      </c>
      <c r="Q94" s="342" t="s">
        <v>279</v>
      </c>
      <c r="R94" s="342" t="s">
        <v>277</v>
      </c>
      <c r="S94" s="343" t="s">
        <v>57</v>
      </c>
      <c r="T94" s="344" t="s">
        <v>757</v>
      </c>
    </row>
    <row r="95" spans="9:20" ht="39.9" customHeight="1">
      <c r="I95" s="317">
        <v>2</v>
      </c>
      <c r="J95" s="338" t="s">
        <v>756</v>
      </c>
      <c r="K95" s="339">
        <v>120000</v>
      </c>
      <c r="L95" s="340">
        <v>1</v>
      </c>
      <c r="M95" s="34">
        <v>2562</v>
      </c>
      <c r="N95" s="29">
        <v>120000</v>
      </c>
      <c r="O95" s="341" t="s">
        <v>291</v>
      </c>
      <c r="P95" s="342" t="s">
        <v>279</v>
      </c>
      <c r="Q95" s="342" t="s">
        <v>279</v>
      </c>
      <c r="R95" s="342" t="s">
        <v>277</v>
      </c>
      <c r="S95" s="343" t="s">
        <v>57</v>
      </c>
      <c r="T95" s="344" t="s">
        <v>757</v>
      </c>
    </row>
    <row r="96" spans="9:20" ht="39.9" customHeight="1">
      <c r="I96" s="317">
        <v>3</v>
      </c>
      <c r="J96" s="345" t="s">
        <v>758</v>
      </c>
      <c r="K96" s="319">
        <v>51000</v>
      </c>
      <c r="L96" s="346">
        <v>1</v>
      </c>
      <c r="M96" s="34">
        <v>2562</v>
      </c>
      <c r="N96" s="29">
        <v>51000</v>
      </c>
      <c r="O96" s="347" t="s">
        <v>759</v>
      </c>
      <c r="P96" s="342" t="s">
        <v>279</v>
      </c>
      <c r="Q96" s="342" t="s">
        <v>279</v>
      </c>
      <c r="R96" s="342" t="s">
        <v>277</v>
      </c>
      <c r="S96" s="343" t="s">
        <v>274</v>
      </c>
      <c r="T96" s="348" t="s">
        <v>760</v>
      </c>
    </row>
    <row r="97" spans="9:20" ht="39.9" customHeight="1">
      <c r="I97" s="317">
        <v>4</v>
      </c>
      <c r="J97" s="235" t="s">
        <v>761</v>
      </c>
      <c r="K97" s="349">
        <v>440000</v>
      </c>
      <c r="L97" s="317">
        <v>1</v>
      </c>
      <c r="M97" s="34">
        <v>2562</v>
      </c>
      <c r="N97" s="29">
        <v>440000</v>
      </c>
      <c r="O97" s="271" t="s">
        <v>288</v>
      </c>
      <c r="P97" s="342" t="s">
        <v>279</v>
      </c>
      <c r="Q97" s="342" t="s">
        <v>279</v>
      </c>
      <c r="R97" s="342" t="s">
        <v>277</v>
      </c>
      <c r="S97" s="343" t="s">
        <v>274</v>
      </c>
      <c r="T97" s="348" t="s">
        <v>762</v>
      </c>
    </row>
    <row r="98" spans="9:20" ht="39.9" customHeight="1">
      <c r="I98" s="317">
        <v>5</v>
      </c>
      <c r="J98" s="235" t="s">
        <v>763</v>
      </c>
      <c r="K98" s="339">
        <v>120000</v>
      </c>
      <c r="L98" s="317" t="s">
        <v>764</v>
      </c>
      <c r="M98" s="34">
        <v>2562</v>
      </c>
      <c r="N98" s="29">
        <v>120000</v>
      </c>
      <c r="O98" s="271" t="s">
        <v>288</v>
      </c>
      <c r="P98" s="342" t="s">
        <v>280</v>
      </c>
      <c r="Q98" s="342" t="s">
        <v>280</v>
      </c>
      <c r="R98" s="342" t="s">
        <v>277</v>
      </c>
      <c r="S98" s="343" t="s">
        <v>274</v>
      </c>
      <c r="T98" s="348" t="s">
        <v>33</v>
      </c>
    </row>
    <row r="99" spans="9:20" ht="39.9" customHeight="1">
      <c r="I99" s="317">
        <v>6</v>
      </c>
      <c r="J99" s="235" t="s">
        <v>765</v>
      </c>
      <c r="K99" s="339">
        <v>40000</v>
      </c>
      <c r="L99" s="317" t="s">
        <v>766</v>
      </c>
      <c r="M99" s="34">
        <v>2562</v>
      </c>
      <c r="N99" s="29">
        <v>40000</v>
      </c>
      <c r="O99" s="271" t="s">
        <v>288</v>
      </c>
      <c r="P99" s="350" t="s">
        <v>635</v>
      </c>
      <c r="Q99" s="350" t="s">
        <v>644</v>
      </c>
      <c r="R99" s="350" t="s">
        <v>277</v>
      </c>
      <c r="S99" s="351" t="s">
        <v>767</v>
      </c>
      <c r="T99" s="352" t="s">
        <v>768</v>
      </c>
    </row>
    <row r="100" spans="9:20" ht="39.9" customHeight="1">
      <c r="I100" s="317">
        <v>7</v>
      </c>
      <c r="J100" s="235" t="s">
        <v>769</v>
      </c>
      <c r="K100" s="339">
        <v>33000</v>
      </c>
      <c r="L100" s="317" t="s">
        <v>770</v>
      </c>
      <c r="M100" s="34">
        <v>2562</v>
      </c>
      <c r="N100" s="29">
        <v>66000</v>
      </c>
      <c r="O100" s="271" t="s">
        <v>288</v>
      </c>
      <c r="P100" s="350" t="s">
        <v>637</v>
      </c>
      <c r="Q100" s="350" t="s">
        <v>644</v>
      </c>
      <c r="R100" s="350" t="s">
        <v>277</v>
      </c>
      <c r="S100" s="353" t="s">
        <v>771</v>
      </c>
      <c r="T100" s="351" t="s">
        <v>772</v>
      </c>
    </row>
    <row r="101" spans="9:20" ht="39.9" customHeight="1">
      <c r="I101" s="317">
        <v>8</v>
      </c>
      <c r="J101" s="354" t="s">
        <v>773</v>
      </c>
      <c r="K101" s="339">
        <v>9000</v>
      </c>
      <c r="L101" s="317" t="s">
        <v>774</v>
      </c>
      <c r="M101" s="34">
        <v>2562</v>
      </c>
      <c r="N101" s="29">
        <v>18000</v>
      </c>
      <c r="O101" s="271" t="s">
        <v>288</v>
      </c>
      <c r="P101" s="355" t="s">
        <v>284</v>
      </c>
      <c r="Q101" s="355" t="s">
        <v>281</v>
      </c>
      <c r="R101" s="355" t="s">
        <v>277</v>
      </c>
      <c r="S101" s="356" t="s">
        <v>28</v>
      </c>
      <c r="T101" s="357" t="s">
        <v>775</v>
      </c>
    </row>
    <row r="102" spans="9:20" ht="39.9" customHeight="1">
      <c r="I102" s="317">
        <v>9</v>
      </c>
      <c r="J102" s="235" t="s">
        <v>776</v>
      </c>
      <c r="K102" s="349">
        <v>16000</v>
      </c>
      <c r="L102" s="317" t="s">
        <v>777</v>
      </c>
      <c r="M102" s="34">
        <v>2562</v>
      </c>
      <c r="N102" s="29">
        <v>48000</v>
      </c>
      <c r="O102" s="271" t="s">
        <v>288</v>
      </c>
      <c r="P102" s="355" t="s">
        <v>284</v>
      </c>
      <c r="Q102" s="355" t="s">
        <v>281</v>
      </c>
      <c r="R102" s="355" t="s">
        <v>277</v>
      </c>
      <c r="S102" s="356" t="s">
        <v>28</v>
      </c>
      <c r="T102" s="357" t="s">
        <v>778</v>
      </c>
    </row>
    <row r="103" spans="9:20" ht="39.9" customHeight="1">
      <c r="I103" s="317">
        <v>10</v>
      </c>
      <c r="J103" s="235" t="s">
        <v>779</v>
      </c>
      <c r="K103" s="339">
        <v>763900</v>
      </c>
      <c r="L103" s="317" t="s">
        <v>780</v>
      </c>
      <c r="M103" s="34">
        <v>2562</v>
      </c>
      <c r="N103" s="29">
        <v>763900</v>
      </c>
      <c r="O103" s="271" t="s">
        <v>288</v>
      </c>
      <c r="P103" s="355" t="s">
        <v>284</v>
      </c>
      <c r="Q103" s="355" t="s">
        <v>281</v>
      </c>
      <c r="R103" s="355" t="s">
        <v>277</v>
      </c>
      <c r="S103" s="356" t="s">
        <v>781</v>
      </c>
      <c r="T103" s="357" t="s">
        <v>782</v>
      </c>
    </row>
    <row r="104" spans="9:20" ht="39.9" customHeight="1">
      <c r="I104" s="317">
        <v>11</v>
      </c>
      <c r="J104" s="235" t="s">
        <v>783</v>
      </c>
      <c r="K104" s="349">
        <v>5590</v>
      </c>
      <c r="L104" s="317" t="s">
        <v>784</v>
      </c>
      <c r="M104" s="34">
        <v>2562</v>
      </c>
      <c r="N104" s="29">
        <v>559000</v>
      </c>
      <c r="O104" s="271" t="s">
        <v>288</v>
      </c>
      <c r="P104" s="355" t="s">
        <v>284</v>
      </c>
      <c r="Q104" s="355" t="s">
        <v>281</v>
      </c>
      <c r="R104" s="355" t="s">
        <v>277</v>
      </c>
      <c r="S104" s="356" t="s">
        <v>781</v>
      </c>
      <c r="T104" s="357" t="s">
        <v>785</v>
      </c>
    </row>
    <row r="105" spans="9:20" ht="39.9" customHeight="1">
      <c r="I105" s="317">
        <v>12</v>
      </c>
      <c r="J105" s="235" t="s">
        <v>786</v>
      </c>
      <c r="K105" s="349">
        <v>1590</v>
      </c>
      <c r="L105" s="317" t="s">
        <v>787</v>
      </c>
      <c r="M105" s="34">
        <v>2562</v>
      </c>
      <c r="N105" s="29">
        <v>477000</v>
      </c>
      <c r="O105" s="271" t="s">
        <v>288</v>
      </c>
      <c r="P105" s="355" t="s">
        <v>284</v>
      </c>
      <c r="Q105" s="355" t="s">
        <v>281</v>
      </c>
      <c r="R105" s="355" t="s">
        <v>277</v>
      </c>
      <c r="S105" s="356" t="s">
        <v>12</v>
      </c>
      <c r="T105" s="357" t="s">
        <v>788</v>
      </c>
    </row>
    <row r="106" spans="9:20" ht="39.9" customHeight="1">
      <c r="I106" s="317">
        <v>13</v>
      </c>
      <c r="J106" s="235" t="s">
        <v>789</v>
      </c>
      <c r="K106" s="349">
        <v>5990</v>
      </c>
      <c r="L106" s="317" t="s">
        <v>790</v>
      </c>
      <c r="M106" s="34">
        <v>2562</v>
      </c>
      <c r="N106" s="29">
        <v>5990</v>
      </c>
      <c r="O106" s="271" t="s">
        <v>288</v>
      </c>
      <c r="P106" s="355" t="s">
        <v>284</v>
      </c>
      <c r="Q106" s="355" t="s">
        <v>281</v>
      </c>
      <c r="R106" s="355" t="s">
        <v>277</v>
      </c>
      <c r="S106" s="344" t="s">
        <v>14</v>
      </c>
      <c r="T106" s="355" t="s">
        <v>791</v>
      </c>
    </row>
    <row r="107" spans="9:20" ht="39.9" customHeight="1">
      <c r="I107" s="317">
        <v>14</v>
      </c>
      <c r="J107" s="235" t="s">
        <v>792</v>
      </c>
      <c r="K107" s="349">
        <v>5490</v>
      </c>
      <c r="L107" s="317" t="s">
        <v>793</v>
      </c>
      <c r="M107" s="34">
        <v>2562</v>
      </c>
      <c r="N107" s="29">
        <v>32940</v>
      </c>
      <c r="O107" s="271" t="s">
        <v>288</v>
      </c>
      <c r="P107" s="355" t="s">
        <v>284</v>
      </c>
      <c r="Q107" s="355" t="s">
        <v>281</v>
      </c>
      <c r="R107" s="355" t="s">
        <v>277</v>
      </c>
      <c r="S107" s="344" t="s">
        <v>794</v>
      </c>
      <c r="T107" s="355" t="s">
        <v>795</v>
      </c>
    </row>
    <row r="108" spans="9:20" ht="39.9" customHeight="1">
      <c r="I108" s="317">
        <v>15</v>
      </c>
      <c r="J108" s="235" t="s">
        <v>796</v>
      </c>
      <c r="K108" s="339">
        <v>40200</v>
      </c>
      <c r="L108" s="317" t="s">
        <v>797</v>
      </c>
      <c r="M108" s="34">
        <v>2562</v>
      </c>
      <c r="N108" s="29">
        <v>482400</v>
      </c>
      <c r="O108" s="271" t="s">
        <v>288</v>
      </c>
      <c r="P108" s="358" t="s">
        <v>287</v>
      </c>
      <c r="Q108" s="350" t="s">
        <v>286</v>
      </c>
      <c r="R108" s="350" t="s">
        <v>277</v>
      </c>
      <c r="S108" s="359" t="s">
        <v>14</v>
      </c>
      <c r="T108" s="360" t="s">
        <v>798</v>
      </c>
    </row>
    <row r="109" spans="9:20" ht="39.9" customHeight="1">
      <c r="I109" s="317">
        <v>16</v>
      </c>
      <c r="J109" s="235" t="s">
        <v>799</v>
      </c>
      <c r="K109" s="349">
        <v>1288000</v>
      </c>
      <c r="L109" s="317" t="s">
        <v>800</v>
      </c>
      <c r="M109" s="34">
        <v>2562</v>
      </c>
      <c r="N109" s="29">
        <v>3864000</v>
      </c>
      <c r="O109" s="271" t="s">
        <v>288</v>
      </c>
      <c r="P109" s="235" t="s">
        <v>283</v>
      </c>
      <c r="Q109" s="235" t="s">
        <v>285</v>
      </c>
      <c r="R109" s="235" t="s">
        <v>277</v>
      </c>
      <c r="S109" s="253"/>
      <c r="T109" s="253"/>
    </row>
    <row r="110" spans="9:20" ht="39.9" customHeight="1">
      <c r="I110" s="317">
        <v>17</v>
      </c>
      <c r="J110" s="235" t="s">
        <v>801</v>
      </c>
      <c r="K110" s="339">
        <v>787000</v>
      </c>
      <c r="L110" s="317" t="s">
        <v>802</v>
      </c>
      <c r="M110" s="34">
        <v>2562</v>
      </c>
      <c r="N110" s="29">
        <v>787000</v>
      </c>
      <c r="O110" s="271" t="s">
        <v>288</v>
      </c>
      <c r="P110" s="253" t="s">
        <v>279</v>
      </c>
      <c r="Q110" s="317" t="s">
        <v>279</v>
      </c>
      <c r="R110" s="317" t="s">
        <v>277</v>
      </c>
      <c r="S110" s="235" t="s">
        <v>274</v>
      </c>
      <c r="T110" s="348" t="s">
        <v>760</v>
      </c>
    </row>
    <row r="111" spans="9:20" ht="39.9" customHeight="1">
      <c r="I111" s="317">
        <v>18</v>
      </c>
      <c r="J111" s="235" t="s">
        <v>803</v>
      </c>
      <c r="K111" s="339">
        <v>42300</v>
      </c>
      <c r="L111" s="317" t="s">
        <v>804</v>
      </c>
      <c r="M111" s="34">
        <v>2562</v>
      </c>
      <c r="N111" s="29">
        <v>253800</v>
      </c>
      <c r="O111" s="271" t="s">
        <v>288</v>
      </c>
      <c r="P111" s="253" t="s">
        <v>280</v>
      </c>
      <c r="Q111" s="317" t="s">
        <v>280</v>
      </c>
      <c r="R111" s="317" t="s">
        <v>277</v>
      </c>
      <c r="S111" s="235" t="s">
        <v>274</v>
      </c>
      <c r="T111" s="348" t="s">
        <v>33</v>
      </c>
    </row>
    <row r="112" spans="9:20" ht="39.9" customHeight="1">
      <c r="I112" s="317">
        <v>19</v>
      </c>
      <c r="J112" s="235" t="s">
        <v>805</v>
      </c>
      <c r="K112" s="339">
        <v>36200</v>
      </c>
      <c r="L112" s="317" t="s">
        <v>770</v>
      </c>
      <c r="M112" s="34">
        <v>2562</v>
      </c>
      <c r="N112" s="29">
        <v>72400</v>
      </c>
      <c r="O112" s="361" t="s">
        <v>288</v>
      </c>
      <c r="P112" s="362" t="s">
        <v>806</v>
      </c>
      <c r="Q112" s="363" t="s">
        <v>807</v>
      </c>
      <c r="R112" s="363" t="s">
        <v>277</v>
      </c>
      <c r="S112" s="352" t="s">
        <v>57</v>
      </c>
      <c r="T112" s="360" t="s">
        <v>808</v>
      </c>
    </row>
    <row r="113" spans="9:20" ht="39.9" customHeight="1">
      <c r="I113" s="317">
        <v>20</v>
      </c>
      <c r="J113" s="235" t="s">
        <v>796</v>
      </c>
      <c r="K113" s="339">
        <v>40200</v>
      </c>
      <c r="L113" s="317" t="s">
        <v>770</v>
      </c>
      <c r="M113" s="34">
        <v>2562</v>
      </c>
      <c r="N113" s="29">
        <v>80400</v>
      </c>
      <c r="O113" s="271" t="s">
        <v>288</v>
      </c>
      <c r="P113" s="235" t="s">
        <v>642</v>
      </c>
      <c r="Q113" s="235" t="s">
        <v>276</v>
      </c>
      <c r="R113" s="235" t="s">
        <v>277</v>
      </c>
      <c r="S113" s="235" t="s">
        <v>809</v>
      </c>
      <c r="T113" s="354" t="s">
        <v>810</v>
      </c>
    </row>
    <row r="114" spans="9:20" ht="39.9" customHeight="1">
      <c r="I114" s="317">
        <v>21</v>
      </c>
      <c r="J114" s="235" t="s">
        <v>811</v>
      </c>
      <c r="K114" s="339">
        <v>47000</v>
      </c>
      <c r="L114" s="317" t="s">
        <v>770</v>
      </c>
      <c r="M114" s="34">
        <v>2562</v>
      </c>
      <c r="N114" s="29">
        <v>94000</v>
      </c>
      <c r="O114" s="271" t="s">
        <v>288</v>
      </c>
      <c r="P114" s="235" t="s">
        <v>642</v>
      </c>
      <c r="Q114" s="235" t="s">
        <v>276</v>
      </c>
      <c r="R114" s="235" t="s">
        <v>277</v>
      </c>
      <c r="S114" s="235" t="s">
        <v>194</v>
      </c>
      <c r="T114" s="354" t="s">
        <v>812</v>
      </c>
    </row>
    <row r="115" spans="9:20" ht="39.9" customHeight="1">
      <c r="I115" s="317">
        <v>22</v>
      </c>
      <c r="J115" s="354" t="s">
        <v>811</v>
      </c>
      <c r="K115" s="339">
        <v>47000</v>
      </c>
      <c r="L115" s="317" t="s">
        <v>770</v>
      </c>
      <c r="M115" s="34">
        <v>2562</v>
      </c>
      <c r="N115" s="29">
        <v>94000</v>
      </c>
      <c r="O115" s="271" t="s">
        <v>288</v>
      </c>
      <c r="P115" s="235" t="s">
        <v>642</v>
      </c>
      <c r="Q115" s="235" t="s">
        <v>276</v>
      </c>
      <c r="R115" s="235" t="s">
        <v>277</v>
      </c>
      <c r="S115" s="235" t="s">
        <v>194</v>
      </c>
      <c r="T115" s="354" t="s">
        <v>812</v>
      </c>
    </row>
    <row r="116" spans="9:20" ht="39.9" customHeight="1">
      <c r="I116" s="343">
        <v>23</v>
      </c>
      <c r="J116" s="364" t="s">
        <v>813</v>
      </c>
      <c r="K116" s="365">
        <v>1288000</v>
      </c>
      <c r="L116" s="366">
        <v>1</v>
      </c>
      <c r="M116" s="34">
        <v>2562</v>
      </c>
      <c r="N116" s="29">
        <v>1288000</v>
      </c>
      <c r="O116" s="367" t="s">
        <v>634</v>
      </c>
      <c r="P116" s="235" t="s">
        <v>642</v>
      </c>
      <c r="Q116" s="235" t="s">
        <v>276</v>
      </c>
      <c r="R116" s="235" t="s">
        <v>277</v>
      </c>
      <c r="S116" s="235" t="s">
        <v>194</v>
      </c>
      <c r="T116" s="354" t="s">
        <v>812</v>
      </c>
    </row>
    <row r="117" spans="9:20" ht="39.9" customHeight="1">
      <c r="I117" s="343">
        <v>24</v>
      </c>
      <c r="J117" s="364" t="s">
        <v>117</v>
      </c>
      <c r="K117" s="252">
        <v>787000</v>
      </c>
      <c r="L117" s="366">
        <v>1</v>
      </c>
      <c r="M117" s="34">
        <v>2562</v>
      </c>
      <c r="N117" s="29">
        <v>787000</v>
      </c>
      <c r="O117" s="367" t="s">
        <v>634</v>
      </c>
      <c r="P117" s="235" t="s">
        <v>642</v>
      </c>
      <c r="Q117" s="235" t="s">
        <v>276</v>
      </c>
      <c r="R117" s="235" t="s">
        <v>277</v>
      </c>
      <c r="S117" s="235" t="s">
        <v>194</v>
      </c>
      <c r="T117" s="354" t="s">
        <v>812</v>
      </c>
    </row>
    <row r="118" spans="9:20" ht="39.9" customHeight="1">
      <c r="I118" s="343">
        <v>25</v>
      </c>
      <c r="J118" s="368" t="s">
        <v>756</v>
      </c>
      <c r="K118" s="369">
        <v>120000</v>
      </c>
      <c r="L118" s="370">
        <v>1</v>
      </c>
      <c r="M118" s="34">
        <v>2562</v>
      </c>
      <c r="N118" s="29">
        <v>120000</v>
      </c>
      <c r="O118" s="367" t="s">
        <v>293</v>
      </c>
      <c r="P118" s="235" t="s">
        <v>642</v>
      </c>
      <c r="Q118" s="235" t="s">
        <v>276</v>
      </c>
      <c r="R118" s="235" t="s">
        <v>277</v>
      </c>
      <c r="S118" s="235" t="s">
        <v>781</v>
      </c>
      <c r="T118" s="354" t="s">
        <v>810</v>
      </c>
    </row>
    <row r="119" spans="9:20" ht="39.9" customHeight="1">
      <c r="I119" s="343">
        <v>26</v>
      </c>
      <c r="J119" s="368" t="s">
        <v>814</v>
      </c>
      <c r="K119" s="369">
        <v>58000</v>
      </c>
      <c r="L119" s="370">
        <v>1</v>
      </c>
      <c r="M119" s="34">
        <v>2562</v>
      </c>
      <c r="N119" s="29">
        <v>58000</v>
      </c>
      <c r="O119" s="367" t="s">
        <v>293</v>
      </c>
      <c r="P119" s="235" t="s">
        <v>642</v>
      </c>
      <c r="Q119" s="235" t="s">
        <v>276</v>
      </c>
      <c r="R119" s="235" t="s">
        <v>277</v>
      </c>
      <c r="S119" s="235" t="s">
        <v>28</v>
      </c>
      <c r="T119" s="354" t="s">
        <v>810</v>
      </c>
    </row>
    <row r="120" spans="9:20" ht="39.9" customHeight="1">
      <c r="I120" s="343">
        <v>27</v>
      </c>
      <c r="J120" s="368" t="s">
        <v>756</v>
      </c>
      <c r="K120" s="369">
        <v>120000</v>
      </c>
      <c r="L120" s="370">
        <v>1</v>
      </c>
      <c r="M120" s="34">
        <v>2562</v>
      </c>
      <c r="N120" s="29">
        <v>120000</v>
      </c>
      <c r="O120" s="367" t="s">
        <v>291</v>
      </c>
      <c r="P120" s="235" t="s">
        <v>642</v>
      </c>
      <c r="Q120" s="235" t="s">
        <v>276</v>
      </c>
      <c r="R120" s="235" t="s">
        <v>277</v>
      </c>
      <c r="S120" s="235" t="s">
        <v>28</v>
      </c>
      <c r="T120" s="354" t="s">
        <v>810</v>
      </c>
    </row>
    <row r="121" spans="9:20" ht="39.9" customHeight="1">
      <c r="I121" s="343">
        <v>28</v>
      </c>
      <c r="J121" s="371" t="s">
        <v>815</v>
      </c>
      <c r="K121" s="353">
        <v>657000</v>
      </c>
      <c r="L121" s="372">
        <v>1</v>
      </c>
      <c r="M121" s="34">
        <v>2562</v>
      </c>
      <c r="N121" s="29">
        <v>657000</v>
      </c>
      <c r="O121" s="373" t="s">
        <v>635</v>
      </c>
      <c r="P121" s="235" t="s">
        <v>642</v>
      </c>
      <c r="Q121" s="235" t="s">
        <v>276</v>
      </c>
      <c r="R121" s="235" t="s">
        <v>277</v>
      </c>
      <c r="S121" s="235" t="s">
        <v>28</v>
      </c>
      <c r="T121" s="354" t="s">
        <v>810</v>
      </c>
    </row>
    <row r="122" spans="9:20" ht="39.9" customHeight="1">
      <c r="I122" s="343">
        <v>29</v>
      </c>
      <c r="J122" s="374" t="s">
        <v>815</v>
      </c>
      <c r="K122" s="353">
        <v>657000</v>
      </c>
      <c r="L122" s="372">
        <v>1</v>
      </c>
      <c r="M122" s="34">
        <v>2562</v>
      </c>
      <c r="N122" s="29">
        <v>657000</v>
      </c>
      <c r="O122" s="373" t="s">
        <v>637</v>
      </c>
      <c r="P122" s="235" t="s">
        <v>642</v>
      </c>
      <c r="Q122" s="235" t="s">
        <v>276</v>
      </c>
      <c r="R122" s="235" t="s">
        <v>277</v>
      </c>
      <c r="S122" s="235" t="s">
        <v>28</v>
      </c>
      <c r="T122" s="354" t="s">
        <v>810</v>
      </c>
    </row>
    <row r="123" spans="9:20" ht="39.9" customHeight="1">
      <c r="I123" s="343">
        <v>30</v>
      </c>
      <c r="J123" s="364" t="s">
        <v>816</v>
      </c>
      <c r="K123" s="375">
        <v>28600</v>
      </c>
      <c r="L123" s="376">
        <v>4</v>
      </c>
      <c r="M123" s="34">
        <v>2562</v>
      </c>
      <c r="N123" s="29">
        <v>114400</v>
      </c>
      <c r="O123" s="270" t="s">
        <v>289</v>
      </c>
      <c r="P123" s="235" t="s">
        <v>642</v>
      </c>
      <c r="Q123" s="235" t="s">
        <v>276</v>
      </c>
      <c r="R123" s="235" t="s">
        <v>277</v>
      </c>
      <c r="S123" s="235" t="s">
        <v>28</v>
      </c>
      <c r="T123" s="354" t="s">
        <v>810</v>
      </c>
    </row>
    <row r="124" spans="9:20" ht="39.9" customHeight="1">
      <c r="I124" s="343">
        <v>31</v>
      </c>
      <c r="J124" s="364" t="s">
        <v>817</v>
      </c>
      <c r="K124" s="375">
        <v>23000</v>
      </c>
      <c r="L124" s="376">
        <v>1</v>
      </c>
      <c r="M124" s="34">
        <v>2562</v>
      </c>
      <c r="N124" s="29">
        <v>23000</v>
      </c>
      <c r="O124" s="270" t="s">
        <v>289</v>
      </c>
      <c r="P124" s="235" t="s">
        <v>642</v>
      </c>
      <c r="Q124" s="235" t="s">
        <v>276</v>
      </c>
      <c r="R124" s="235" t="s">
        <v>277</v>
      </c>
      <c r="S124" s="235" t="s">
        <v>28</v>
      </c>
      <c r="T124" s="354" t="s">
        <v>818</v>
      </c>
    </row>
    <row r="125" spans="9:20" ht="39.9" customHeight="1">
      <c r="I125" s="343">
        <v>32</v>
      </c>
      <c r="J125" s="364" t="s">
        <v>819</v>
      </c>
      <c r="K125" s="375">
        <v>22000</v>
      </c>
      <c r="L125" s="376">
        <v>2</v>
      </c>
      <c r="M125" s="34">
        <v>2562</v>
      </c>
      <c r="N125" s="29">
        <v>44000</v>
      </c>
      <c r="O125" s="270" t="s">
        <v>289</v>
      </c>
      <c r="P125" s="235" t="s">
        <v>642</v>
      </c>
      <c r="Q125" s="235" t="s">
        <v>276</v>
      </c>
      <c r="R125" s="235" t="s">
        <v>277</v>
      </c>
      <c r="S125" s="235" t="s">
        <v>14</v>
      </c>
      <c r="T125" s="235" t="s">
        <v>820</v>
      </c>
    </row>
    <row r="126" spans="9:20" ht="39.9" customHeight="1">
      <c r="I126" s="343">
        <v>33</v>
      </c>
      <c r="J126" s="377" t="s">
        <v>821</v>
      </c>
      <c r="K126" s="378">
        <v>21000</v>
      </c>
      <c r="L126" s="379">
        <v>2</v>
      </c>
      <c r="M126" s="34">
        <v>2562</v>
      </c>
      <c r="N126" s="29">
        <v>42000</v>
      </c>
      <c r="O126" s="270" t="s">
        <v>289</v>
      </c>
      <c r="P126" s="235" t="s">
        <v>642</v>
      </c>
      <c r="Q126" s="235" t="s">
        <v>276</v>
      </c>
      <c r="R126" s="235" t="s">
        <v>277</v>
      </c>
      <c r="S126" s="235" t="s">
        <v>14</v>
      </c>
      <c r="T126" s="235" t="s">
        <v>822</v>
      </c>
    </row>
    <row r="127" spans="9:20" ht="39.9" customHeight="1">
      <c r="I127" s="343">
        <v>34</v>
      </c>
      <c r="J127" s="364" t="s">
        <v>823</v>
      </c>
      <c r="K127" s="375">
        <v>24000</v>
      </c>
      <c r="L127" s="376">
        <v>1</v>
      </c>
      <c r="M127" s="34">
        <v>2562</v>
      </c>
      <c r="N127" s="29">
        <v>24000</v>
      </c>
      <c r="O127" s="270" t="s">
        <v>289</v>
      </c>
      <c r="P127" s="235" t="s">
        <v>642</v>
      </c>
      <c r="Q127" s="235" t="s">
        <v>276</v>
      </c>
      <c r="R127" s="235" t="s">
        <v>277</v>
      </c>
      <c r="S127" s="235" t="s">
        <v>28</v>
      </c>
      <c r="T127" s="354" t="s">
        <v>824</v>
      </c>
    </row>
    <row r="128" spans="9:20" ht="39.9" customHeight="1">
      <c r="I128" s="343">
        <v>35</v>
      </c>
      <c r="J128" s="377" t="s">
        <v>825</v>
      </c>
      <c r="K128" s="378">
        <v>44000</v>
      </c>
      <c r="L128" s="379">
        <v>1</v>
      </c>
      <c r="M128" s="34">
        <v>2562</v>
      </c>
      <c r="N128" s="29">
        <v>44000</v>
      </c>
      <c r="O128" s="270" t="s">
        <v>289</v>
      </c>
      <c r="P128" s="235" t="s">
        <v>642</v>
      </c>
      <c r="Q128" s="235" t="s">
        <v>276</v>
      </c>
      <c r="R128" s="235" t="s">
        <v>277</v>
      </c>
      <c r="S128" s="235" t="s">
        <v>28</v>
      </c>
      <c r="T128" s="354" t="s">
        <v>826</v>
      </c>
    </row>
    <row r="129" spans="9:20" ht="39.9" customHeight="1">
      <c r="I129" s="343">
        <v>36</v>
      </c>
      <c r="J129" s="377" t="s">
        <v>827</v>
      </c>
      <c r="K129" s="378">
        <v>9500</v>
      </c>
      <c r="L129" s="379">
        <v>1</v>
      </c>
      <c r="M129" s="34">
        <v>2562</v>
      </c>
      <c r="N129" s="29">
        <v>9500</v>
      </c>
      <c r="O129" s="270" t="s">
        <v>289</v>
      </c>
      <c r="P129" s="235" t="s">
        <v>642</v>
      </c>
      <c r="Q129" s="235" t="s">
        <v>276</v>
      </c>
      <c r="R129" s="235" t="s">
        <v>277</v>
      </c>
      <c r="S129" s="235" t="s">
        <v>28</v>
      </c>
      <c r="T129" s="354" t="s">
        <v>828</v>
      </c>
    </row>
    <row r="130" spans="9:20" ht="39.9" customHeight="1">
      <c r="I130" s="343">
        <v>37</v>
      </c>
      <c r="J130" s="371" t="s">
        <v>829</v>
      </c>
      <c r="K130" s="380">
        <v>821000</v>
      </c>
      <c r="L130" s="359">
        <v>1</v>
      </c>
      <c r="M130" s="34">
        <v>2562</v>
      </c>
      <c r="N130" s="29">
        <v>821000</v>
      </c>
      <c r="O130" s="347" t="s">
        <v>830</v>
      </c>
      <c r="P130" s="235" t="s">
        <v>642</v>
      </c>
      <c r="Q130" s="235" t="s">
        <v>276</v>
      </c>
      <c r="R130" s="235" t="s">
        <v>277</v>
      </c>
      <c r="S130" s="235" t="s">
        <v>28</v>
      </c>
      <c r="T130" s="354" t="s">
        <v>831</v>
      </c>
    </row>
    <row r="131" spans="9:20" ht="39.9" customHeight="1">
      <c r="I131" s="343">
        <v>38</v>
      </c>
      <c r="J131" s="331" t="s">
        <v>282</v>
      </c>
      <c r="K131" s="381">
        <v>850000</v>
      </c>
      <c r="L131" s="317">
        <v>1</v>
      </c>
      <c r="M131" s="34">
        <v>2562</v>
      </c>
      <c r="N131" s="29">
        <v>850000</v>
      </c>
      <c r="O131" s="271" t="s">
        <v>290</v>
      </c>
      <c r="P131" s="235" t="s">
        <v>642</v>
      </c>
      <c r="Q131" s="235" t="s">
        <v>276</v>
      </c>
      <c r="R131" s="235" t="s">
        <v>277</v>
      </c>
      <c r="S131" s="235" t="s">
        <v>28</v>
      </c>
      <c r="T131" s="354" t="s">
        <v>832</v>
      </c>
    </row>
    <row r="132" spans="9:20" ht="39.9" customHeight="1">
      <c r="I132" s="382"/>
      <c r="J132" s="1" t="s">
        <v>84</v>
      </c>
      <c r="K132" s="394">
        <v>930000</v>
      </c>
      <c r="L132" s="383">
        <v>1</v>
      </c>
      <c r="M132" s="336">
        <v>2561</v>
      </c>
      <c r="N132" s="29">
        <v>1288000</v>
      </c>
      <c r="O132" s="397" t="s">
        <v>251</v>
      </c>
      <c r="P132" s="7" t="s">
        <v>244</v>
      </c>
      <c r="Q132" s="48" t="s">
        <v>243</v>
      </c>
      <c r="R132" s="384" t="s">
        <v>241</v>
      </c>
      <c r="S132" s="385" t="s">
        <v>14</v>
      </c>
      <c r="T132" s="8" t="s">
        <v>252</v>
      </c>
    </row>
    <row r="133" spans="9:20" ht="39.9" customHeight="1">
      <c r="I133" s="382"/>
      <c r="J133" s="1" t="s">
        <v>253</v>
      </c>
      <c r="K133" s="394">
        <v>930000</v>
      </c>
      <c r="L133" s="383">
        <v>1</v>
      </c>
      <c r="M133" s="336">
        <v>2561</v>
      </c>
      <c r="N133" s="29">
        <v>1288000</v>
      </c>
      <c r="O133" s="397" t="s">
        <v>254</v>
      </c>
      <c r="P133" s="7" t="s">
        <v>248</v>
      </c>
      <c r="Q133" s="48" t="s">
        <v>10</v>
      </c>
      <c r="R133" s="384" t="s">
        <v>241</v>
      </c>
      <c r="S133" s="385" t="s">
        <v>14</v>
      </c>
      <c r="T133" s="8" t="s">
        <v>255</v>
      </c>
    </row>
    <row r="134" spans="9:20" ht="39.9" customHeight="1">
      <c r="I134" s="386">
        <v>1</v>
      </c>
      <c r="J134" s="387" t="s">
        <v>833</v>
      </c>
      <c r="K134" s="395">
        <v>787000</v>
      </c>
      <c r="L134" s="400">
        <v>1</v>
      </c>
      <c r="M134" s="336">
        <v>2562</v>
      </c>
      <c r="N134" s="29">
        <v>787000</v>
      </c>
      <c r="O134" s="398" t="s">
        <v>474</v>
      </c>
      <c r="P134" s="389" t="s">
        <v>249</v>
      </c>
      <c r="Q134" s="388" t="s">
        <v>476</v>
      </c>
      <c r="R134" s="390" t="s">
        <v>241</v>
      </c>
      <c r="S134" s="385" t="s">
        <v>14</v>
      </c>
      <c r="T134" s="163" t="s">
        <v>834</v>
      </c>
    </row>
    <row r="135" spans="9:20" ht="39.9" customHeight="1">
      <c r="I135" s="317">
        <f>+I134+1</f>
        <v>2</v>
      </c>
      <c r="J135" s="216" t="s">
        <v>833</v>
      </c>
      <c r="K135" s="396">
        <v>787000</v>
      </c>
      <c r="L135" s="400">
        <v>1</v>
      </c>
      <c r="M135" s="336">
        <v>2562</v>
      </c>
      <c r="N135" s="29">
        <v>787000</v>
      </c>
      <c r="O135" s="399" t="s">
        <v>474</v>
      </c>
      <c r="P135" s="392" t="s">
        <v>249</v>
      </c>
      <c r="Q135" s="391" t="s">
        <v>476</v>
      </c>
      <c r="R135" s="393" t="s">
        <v>241</v>
      </c>
      <c r="S135" s="8" t="s">
        <v>14</v>
      </c>
      <c r="T135" s="1" t="s">
        <v>835</v>
      </c>
    </row>
    <row r="136" spans="9:20" ht="39.9" customHeight="1">
      <c r="I136" s="317">
        <f t="shared" ref="I136:I151" si="0">+I135+1</f>
        <v>3</v>
      </c>
      <c r="J136" s="216" t="s">
        <v>833</v>
      </c>
      <c r="K136" s="396">
        <v>787000</v>
      </c>
      <c r="L136" s="400">
        <v>1</v>
      </c>
      <c r="M136" s="336">
        <v>2562</v>
      </c>
      <c r="N136" s="29">
        <v>787000</v>
      </c>
      <c r="O136" s="399" t="s">
        <v>474</v>
      </c>
      <c r="P136" s="392" t="s">
        <v>249</v>
      </c>
      <c r="Q136" s="391" t="s">
        <v>476</v>
      </c>
      <c r="R136" s="393" t="s">
        <v>241</v>
      </c>
      <c r="S136" s="8" t="s">
        <v>14</v>
      </c>
      <c r="T136" s="1" t="s">
        <v>835</v>
      </c>
    </row>
    <row r="137" spans="9:20" ht="39.9" customHeight="1">
      <c r="I137" s="317">
        <f t="shared" si="0"/>
        <v>4</v>
      </c>
      <c r="J137" s="216" t="s">
        <v>836</v>
      </c>
      <c r="K137" s="396">
        <v>1288000</v>
      </c>
      <c r="L137" s="400">
        <v>1</v>
      </c>
      <c r="M137" s="336">
        <v>2562</v>
      </c>
      <c r="N137" s="29">
        <v>1288000</v>
      </c>
      <c r="O137" s="399" t="s">
        <v>474</v>
      </c>
      <c r="P137" s="392" t="s">
        <v>249</v>
      </c>
      <c r="Q137" s="391" t="s">
        <v>476</v>
      </c>
      <c r="R137" s="393" t="s">
        <v>241</v>
      </c>
      <c r="S137" s="8" t="s">
        <v>14</v>
      </c>
      <c r="T137" s="1" t="s">
        <v>837</v>
      </c>
    </row>
    <row r="138" spans="9:20" ht="39.9" customHeight="1">
      <c r="I138" s="317">
        <f t="shared" si="0"/>
        <v>5</v>
      </c>
      <c r="J138" s="216" t="s">
        <v>836</v>
      </c>
      <c r="K138" s="396">
        <v>1288000</v>
      </c>
      <c r="L138" s="400">
        <v>1</v>
      </c>
      <c r="M138" s="336">
        <v>2562</v>
      </c>
      <c r="N138" s="29">
        <v>1288000</v>
      </c>
      <c r="O138" s="399" t="s">
        <v>474</v>
      </c>
      <c r="P138" s="392" t="s">
        <v>249</v>
      </c>
      <c r="Q138" s="391" t="s">
        <v>476</v>
      </c>
      <c r="R138" s="393" t="s">
        <v>241</v>
      </c>
      <c r="S138" s="8" t="s">
        <v>14</v>
      </c>
      <c r="T138" s="1" t="s">
        <v>838</v>
      </c>
    </row>
    <row r="139" spans="9:20" ht="39.9" customHeight="1">
      <c r="I139" s="317">
        <f t="shared" si="0"/>
        <v>6</v>
      </c>
      <c r="J139" s="216" t="s">
        <v>836</v>
      </c>
      <c r="K139" s="396">
        <v>1288000</v>
      </c>
      <c r="L139" s="400">
        <v>1</v>
      </c>
      <c r="M139" s="336">
        <v>2562</v>
      </c>
      <c r="N139" s="29">
        <v>1288000</v>
      </c>
      <c r="O139" s="399" t="s">
        <v>474</v>
      </c>
      <c r="P139" s="392" t="s">
        <v>249</v>
      </c>
      <c r="Q139" s="391" t="s">
        <v>476</v>
      </c>
      <c r="R139" s="393" t="s">
        <v>241</v>
      </c>
      <c r="S139" s="8" t="s">
        <v>14</v>
      </c>
      <c r="T139" s="1" t="s">
        <v>839</v>
      </c>
    </row>
    <row r="140" spans="9:20" ht="39.9" customHeight="1">
      <c r="I140" s="317">
        <f t="shared" si="0"/>
        <v>7</v>
      </c>
      <c r="J140" s="216" t="s">
        <v>833</v>
      </c>
      <c r="K140" s="396">
        <v>787000</v>
      </c>
      <c r="L140" s="400">
        <v>1</v>
      </c>
      <c r="M140" s="336">
        <v>2563</v>
      </c>
      <c r="N140" s="29"/>
      <c r="O140" s="399" t="s">
        <v>474</v>
      </c>
      <c r="P140" s="392" t="s">
        <v>249</v>
      </c>
      <c r="Q140" s="391" t="s">
        <v>476</v>
      </c>
      <c r="R140" s="393" t="s">
        <v>241</v>
      </c>
      <c r="S140" s="8" t="s">
        <v>14</v>
      </c>
      <c r="T140" s="1" t="s">
        <v>834</v>
      </c>
    </row>
    <row r="141" spans="9:20" ht="39.9" customHeight="1">
      <c r="I141" s="317">
        <f t="shared" si="0"/>
        <v>8</v>
      </c>
      <c r="J141" s="216" t="s">
        <v>833</v>
      </c>
      <c r="K141" s="396">
        <v>787000</v>
      </c>
      <c r="L141" s="400">
        <v>1</v>
      </c>
      <c r="M141" s="336">
        <v>2563</v>
      </c>
      <c r="N141" s="29"/>
      <c r="O141" s="399" t="s">
        <v>474</v>
      </c>
      <c r="P141" s="392" t="s">
        <v>249</v>
      </c>
      <c r="Q141" s="391" t="s">
        <v>476</v>
      </c>
      <c r="R141" s="393" t="s">
        <v>241</v>
      </c>
      <c r="S141" s="8" t="s">
        <v>14</v>
      </c>
      <c r="T141" s="1" t="s">
        <v>835</v>
      </c>
    </row>
    <row r="142" spans="9:20" ht="39.9" customHeight="1">
      <c r="I142" s="317">
        <f t="shared" si="0"/>
        <v>9</v>
      </c>
      <c r="J142" s="216" t="s">
        <v>833</v>
      </c>
      <c r="K142" s="396">
        <v>787000</v>
      </c>
      <c r="L142" s="400">
        <v>1</v>
      </c>
      <c r="M142" s="336">
        <v>2563</v>
      </c>
      <c r="N142" s="29"/>
      <c r="O142" s="399" t="s">
        <v>474</v>
      </c>
      <c r="P142" s="392" t="s">
        <v>249</v>
      </c>
      <c r="Q142" s="391" t="s">
        <v>476</v>
      </c>
      <c r="R142" s="393" t="s">
        <v>241</v>
      </c>
      <c r="S142" s="8" t="s">
        <v>14</v>
      </c>
      <c r="T142" s="1" t="s">
        <v>835</v>
      </c>
    </row>
    <row r="143" spans="9:20" ht="39.9" customHeight="1">
      <c r="I143" s="317">
        <f t="shared" si="0"/>
        <v>10</v>
      </c>
      <c r="J143" s="216" t="s">
        <v>836</v>
      </c>
      <c r="K143" s="396">
        <v>1288000</v>
      </c>
      <c r="L143" s="400">
        <v>1</v>
      </c>
      <c r="M143" s="336">
        <v>2563</v>
      </c>
      <c r="N143" s="29"/>
      <c r="O143" s="399" t="s">
        <v>474</v>
      </c>
      <c r="P143" s="392" t="s">
        <v>249</v>
      </c>
      <c r="Q143" s="391" t="s">
        <v>476</v>
      </c>
      <c r="R143" s="393" t="s">
        <v>241</v>
      </c>
      <c r="S143" s="8" t="s">
        <v>14</v>
      </c>
      <c r="T143" s="1" t="s">
        <v>837</v>
      </c>
    </row>
    <row r="144" spans="9:20" ht="39.9" customHeight="1">
      <c r="I144" s="317">
        <f t="shared" si="0"/>
        <v>11</v>
      </c>
      <c r="J144" s="216" t="s">
        <v>836</v>
      </c>
      <c r="K144" s="396">
        <v>1288000</v>
      </c>
      <c r="L144" s="400">
        <v>1</v>
      </c>
      <c r="M144" s="336">
        <v>2563</v>
      </c>
      <c r="N144" s="29"/>
      <c r="O144" s="399" t="s">
        <v>474</v>
      </c>
      <c r="P144" s="392" t="s">
        <v>249</v>
      </c>
      <c r="Q144" s="391" t="s">
        <v>476</v>
      </c>
      <c r="R144" s="393" t="s">
        <v>241</v>
      </c>
      <c r="S144" s="8" t="s">
        <v>14</v>
      </c>
      <c r="T144" s="1" t="s">
        <v>838</v>
      </c>
    </row>
    <row r="145" spans="9:20" ht="39.9" customHeight="1">
      <c r="I145" s="317">
        <f t="shared" si="0"/>
        <v>12</v>
      </c>
      <c r="J145" s="216" t="s">
        <v>836</v>
      </c>
      <c r="K145" s="396">
        <v>1288000</v>
      </c>
      <c r="L145" s="400">
        <v>2</v>
      </c>
      <c r="M145" s="336">
        <v>2563</v>
      </c>
      <c r="N145" s="29"/>
      <c r="O145" s="399" t="s">
        <v>474</v>
      </c>
      <c r="P145" s="392" t="s">
        <v>249</v>
      </c>
      <c r="Q145" s="391" t="s">
        <v>476</v>
      </c>
      <c r="R145" s="393" t="s">
        <v>241</v>
      </c>
      <c r="S145" s="8" t="s">
        <v>14</v>
      </c>
      <c r="T145" s="1" t="s">
        <v>839</v>
      </c>
    </row>
    <row r="146" spans="9:20" ht="39.9" customHeight="1">
      <c r="I146" s="317">
        <f t="shared" si="0"/>
        <v>13</v>
      </c>
      <c r="J146" s="216" t="s">
        <v>833</v>
      </c>
      <c r="K146" s="396">
        <v>787000</v>
      </c>
      <c r="L146" s="400">
        <v>1</v>
      </c>
      <c r="M146" s="336">
        <v>2564</v>
      </c>
      <c r="N146" s="29"/>
      <c r="O146" s="399" t="s">
        <v>474</v>
      </c>
      <c r="P146" s="392" t="s">
        <v>249</v>
      </c>
      <c r="Q146" s="391" t="s">
        <v>476</v>
      </c>
      <c r="R146" s="393" t="s">
        <v>241</v>
      </c>
      <c r="S146" s="8" t="s">
        <v>14</v>
      </c>
      <c r="T146" s="1" t="s">
        <v>834</v>
      </c>
    </row>
    <row r="147" spans="9:20" ht="39.9" customHeight="1">
      <c r="I147" s="317">
        <f t="shared" si="0"/>
        <v>14</v>
      </c>
      <c r="J147" s="216" t="s">
        <v>833</v>
      </c>
      <c r="K147" s="396">
        <v>787000</v>
      </c>
      <c r="L147" s="400">
        <v>1</v>
      </c>
      <c r="M147" s="336">
        <v>2564</v>
      </c>
      <c r="N147" s="29"/>
      <c r="O147" s="399" t="s">
        <v>474</v>
      </c>
      <c r="P147" s="392" t="s">
        <v>249</v>
      </c>
      <c r="Q147" s="391" t="s">
        <v>476</v>
      </c>
      <c r="R147" s="393" t="s">
        <v>241</v>
      </c>
      <c r="S147" s="8" t="s">
        <v>14</v>
      </c>
      <c r="T147" s="1" t="s">
        <v>835</v>
      </c>
    </row>
    <row r="148" spans="9:20" ht="39.9" customHeight="1">
      <c r="I148" s="317">
        <f t="shared" si="0"/>
        <v>15</v>
      </c>
      <c r="J148" s="216" t="s">
        <v>833</v>
      </c>
      <c r="K148" s="396">
        <v>787000</v>
      </c>
      <c r="L148" s="400">
        <v>1</v>
      </c>
      <c r="M148" s="336">
        <v>2564</v>
      </c>
      <c r="N148" s="29"/>
      <c r="O148" s="399" t="s">
        <v>474</v>
      </c>
      <c r="P148" s="392" t="s">
        <v>249</v>
      </c>
      <c r="Q148" s="391" t="s">
        <v>476</v>
      </c>
      <c r="R148" s="393" t="s">
        <v>241</v>
      </c>
      <c r="S148" s="8" t="s">
        <v>14</v>
      </c>
      <c r="T148" s="1" t="s">
        <v>835</v>
      </c>
    </row>
    <row r="149" spans="9:20" ht="39.9" customHeight="1">
      <c r="I149" s="317">
        <f t="shared" si="0"/>
        <v>16</v>
      </c>
      <c r="J149" s="216" t="s">
        <v>836</v>
      </c>
      <c r="K149" s="396">
        <v>1288000</v>
      </c>
      <c r="L149" s="400">
        <v>1</v>
      </c>
      <c r="M149" s="336">
        <v>2564</v>
      </c>
      <c r="N149" s="29"/>
      <c r="O149" s="399" t="s">
        <v>474</v>
      </c>
      <c r="P149" s="392" t="s">
        <v>249</v>
      </c>
      <c r="Q149" s="391" t="s">
        <v>476</v>
      </c>
      <c r="R149" s="393" t="s">
        <v>241</v>
      </c>
      <c r="S149" s="8" t="s">
        <v>14</v>
      </c>
      <c r="T149" s="1" t="s">
        <v>837</v>
      </c>
    </row>
    <row r="150" spans="9:20" ht="39.9" customHeight="1">
      <c r="I150" s="317">
        <f t="shared" si="0"/>
        <v>17</v>
      </c>
      <c r="J150" s="216" t="s">
        <v>836</v>
      </c>
      <c r="K150" s="396">
        <v>1288000</v>
      </c>
      <c r="L150" s="400">
        <v>1</v>
      </c>
      <c r="M150" s="336">
        <v>2564</v>
      </c>
      <c r="N150" s="29"/>
      <c r="O150" s="399" t="s">
        <v>474</v>
      </c>
      <c r="P150" s="392" t="s">
        <v>249</v>
      </c>
      <c r="Q150" s="391" t="s">
        <v>476</v>
      </c>
      <c r="R150" s="393" t="s">
        <v>241</v>
      </c>
      <c r="S150" s="8" t="s">
        <v>14</v>
      </c>
      <c r="T150" s="1" t="s">
        <v>838</v>
      </c>
    </row>
    <row r="151" spans="9:20" ht="39.9" customHeight="1">
      <c r="I151" s="317">
        <f t="shared" si="0"/>
        <v>18</v>
      </c>
      <c r="J151" s="216" t="s">
        <v>836</v>
      </c>
      <c r="K151" s="396">
        <v>1288000</v>
      </c>
      <c r="L151" s="400">
        <v>2</v>
      </c>
      <c r="M151" s="336">
        <v>2564</v>
      </c>
      <c r="N151" s="29"/>
      <c r="O151" s="399" t="s">
        <v>474</v>
      </c>
      <c r="P151" s="392" t="s">
        <v>249</v>
      </c>
      <c r="Q151" s="391" t="s">
        <v>476</v>
      </c>
      <c r="R151" s="393" t="s">
        <v>241</v>
      </c>
      <c r="S151" s="8" t="s">
        <v>14</v>
      </c>
      <c r="T151" s="1" t="s">
        <v>839</v>
      </c>
    </row>
  </sheetData>
  <mergeCells count="6">
    <mergeCell ref="N3:N4"/>
    <mergeCell ref="H3:H4"/>
    <mergeCell ref="I3:I4"/>
    <mergeCell ref="K3:K4"/>
    <mergeCell ref="L3:L4"/>
    <mergeCell ref="M3:M4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81"/>
  <sheetViews>
    <sheetView topLeftCell="A172" zoomScale="120" zoomScaleNormal="120" workbookViewId="0">
      <selection activeCell="G12" sqref="G12"/>
    </sheetView>
  </sheetViews>
  <sheetFormatPr defaultColWidth="7" defaultRowHeight="39.9" customHeight="1"/>
  <cols>
    <col min="1" max="6" width="7" style="37"/>
    <col min="7" max="7" width="11.109375" style="37" customWidth="1"/>
    <col min="8" max="8" width="6" style="37" customWidth="1"/>
    <col min="9" max="9" width="5" style="38" customWidth="1"/>
    <col min="10" max="10" width="22.88671875" style="37" customWidth="1"/>
    <col min="11" max="11" width="9.44140625" style="39" customWidth="1"/>
    <col min="12" max="12" width="13.44140625" style="39" customWidth="1"/>
    <col min="13" max="13" width="7.109375" style="40" customWidth="1"/>
    <col min="14" max="14" width="6.109375" style="285" customWidth="1"/>
    <col min="15" max="15" width="13.44140625" style="40" customWidth="1"/>
    <col min="16" max="16" width="10.44140625" style="40" customWidth="1"/>
    <col min="17" max="17" width="14.44140625" style="41" customWidth="1"/>
    <col min="18" max="18" width="10.44140625" style="38" bestFit="1" customWidth="1"/>
    <col min="19" max="19" width="8.44140625" style="38" customWidth="1"/>
    <col min="20" max="20" width="7.6640625" style="38" customWidth="1"/>
    <col min="21" max="21" width="12.5546875" style="38" customWidth="1"/>
    <col min="22" max="22" width="8.88671875" style="38" customWidth="1"/>
    <col min="23" max="23" width="26.33203125" style="38" customWidth="1"/>
    <col min="24" max="245" width="7" style="37"/>
    <col min="246" max="246" width="6" style="37" customWidth="1"/>
    <col min="247" max="247" width="5" style="37" customWidth="1"/>
    <col min="248" max="248" width="24.109375" style="37" customWidth="1"/>
    <col min="249" max="249" width="9.44140625" style="37" customWidth="1"/>
    <col min="250" max="250" width="12.109375" style="37" customWidth="1"/>
    <col min="251" max="251" width="7.109375" style="37" customWidth="1"/>
    <col min="252" max="252" width="11.88671875" style="37" bestFit="1" customWidth="1"/>
    <col min="253" max="253" width="12.88671875" style="37" bestFit="1" customWidth="1"/>
    <col min="254" max="254" width="11.88671875" style="37" bestFit="1" customWidth="1"/>
    <col min="255" max="255" width="10.44140625" style="37" bestFit="1" customWidth="1"/>
    <col min="256" max="256" width="9.88671875" style="37" customWidth="1"/>
    <col min="257" max="257" width="11.88671875" style="37" customWidth="1"/>
    <col min="258" max="258" width="9.6640625" style="37" customWidth="1"/>
    <col min="259" max="259" width="10.5546875" style="37" bestFit="1" customWidth="1"/>
    <col min="260" max="260" width="26.33203125" style="37" customWidth="1"/>
    <col min="261" max="501" width="7" style="37"/>
    <col min="502" max="502" width="6" style="37" customWidth="1"/>
    <col min="503" max="503" width="5" style="37" customWidth="1"/>
    <col min="504" max="504" width="24.109375" style="37" customWidth="1"/>
    <col min="505" max="505" width="9.44140625" style="37" customWidth="1"/>
    <col min="506" max="506" width="12.109375" style="37" customWidth="1"/>
    <col min="507" max="507" width="7.109375" style="37" customWidth="1"/>
    <col min="508" max="508" width="11.88671875" style="37" bestFit="1" customWidth="1"/>
    <col min="509" max="509" width="12.88671875" style="37" bestFit="1" customWidth="1"/>
    <col min="510" max="510" width="11.88671875" style="37" bestFit="1" customWidth="1"/>
    <col min="511" max="511" width="10.44140625" style="37" bestFit="1" customWidth="1"/>
    <col min="512" max="512" width="9.88671875" style="37" customWidth="1"/>
    <col min="513" max="513" width="11.88671875" style="37" customWidth="1"/>
    <col min="514" max="514" width="9.6640625" style="37" customWidth="1"/>
    <col min="515" max="515" width="10.5546875" style="37" bestFit="1" customWidth="1"/>
    <col min="516" max="516" width="26.33203125" style="37" customWidth="1"/>
    <col min="517" max="757" width="7" style="37"/>
    <col min="758" max="758" width="6" style="37" customWidth="1"/>
    <col min="759" max="759" width="5" style="37" customWidth="1"/>
    <col min="760" max="760" width="24.109375" style="37" customWidth="1"/>
    <col min="761" max="761" width="9.44140625" style="37" customWidth="1"/>
    <col min="762" max="762" width="12.109375" style="37" customWidth="1"/>
    <col min="763" max="763" width="7.109375" style="37" customWidth="1"/>
    <col min="764" max="764" width="11.88671875" style="37" bestFit="1" customWidth="1"/>
    <col min="765" max="765" width="12.88671875" style="37" bestFit="1" customWidth="1"/>
    <col min="766" max="766" width="11.88671875" style="37" bestFit="1" customWidth="1"/>
    <col min="767" max="767" width="10.44140625" style="37" bestFit="1" customWidth="1"/>
    <col min="768" max="768" width="9.88671875" style="37" customWidth="1"/>
    <col min="769" max="769" width="11.88671875" style="37" customWidth="1"/>
    <col min="770" max="770" width="9.6640625" style="37" customWidth="1"/>
    <col min="771" max="771" width="10.5546875" style="37" bestFit="1" customWidth="1"/>
    <col min="772" max="772" width="26.33203125" style="37" customWidth="1"/>
    <col min="773" max="1013" width="7" style="37"/>
    <col min="1014" max="1014" width="6" style="37" customWidth="1"/>
    <col min="1015" max="1015" width="5" style="37" customWidth="1"/>
    <col min="1016" max="1016" width="24.109375" style="37" customWidth="1"/>
    <col min="1017" max="1017" width="9.44140625" style="37" customWidth="1"/>
    <col min="1018" max="1018" width="12.109375" style="37" customWidth="1"/>
    <col min="1019" max="1019" width="7.109375" style="37" customWidth="1"/>
    <col min="1020" max="1020" width="11.88671875" style="37" bestFit="1" customWidth="1"/>
    <col min="1021" max="1021" width="12.88671875" style="37" bestFit="1" customWidth="1"/>
    <col min="1022" max="1022" width="11.88671875" style="37" bestFit="1" customWidth="1"/>
    <col min="1023" max="1023" width="10.44140625" style="37" bestFit="1" customWidth="1"/>
    <col min="1024" max="1024" width="9.88671875" style="37" customWidth="1"/>
    <col min="1025" max="1025" width="11.88671875" style="37" customWidth="1"/>
    <col min="1026" max="1026" width="9.6640625" style="37" customWidth="1"/>
    <col min="1027" max="1027" width="10.5546875" style="37" bestFit="1" customWidth="1"/>
    <col min="1028" max="1028" width="26.33203125" style="37" customWidth="1"/>
    <col min="1029" max="1269" width="7" style="37"/>
    <col min="1270" max="1270" width="6" style="37" customWidth="1"/>
    <col min="1271" max="1271" width="5" style="37" customWidth="1"/>
    <col min="1272" max="1272" width="24.109375" style="37" customWidth="1"/>
    <col min="1273" max="1273" width="9.44140625" style="37" customWidth="1"/>
    <col min="1274" max="1274" width="12.109375" style="37" customWidth="1"/>
    <col min="1275" max="1275" width="7.109375" style="37" customWidth="1"/>
    <col min="1276" max="1276" width="11.88671875" style="37" bestFit="1" customWidth="1"/>
    <col min="1277" max="1277" width="12.88671875" style="37" bestFit="1" customWidth="1"/>
    <col min="1278" max="1278" width="11.88671875" style="37" bestFit="1" customWidth="1"/>
    <col min="1279" max="1279" width="10.44140625" style="37" bestFit="1" customWidth="1"/>
    <col min="1280" max="1280" width="9.88671875" style="37" customWidth="1"/>
    <col min="1281" max="1281" width="11.88671875" style="37" customWidth="1"/>
    <col min="1282" max="1282" width="9.6640625" style="37" customWidth="1"/>
    <col min="1283" max="1283" width="10.5546875" style="37" bestFit="1" customWidth="1"/>
    <col min="1284" max="1284" width="26.33203125" style="37" customWidth="1"/>
    <col min="1285" max="1525" width="7" style="37"/>
    <col min="1526" max="1526" width="6" style="37" customWidth="1"/>
    <col min="1527" max="1527" width="5" style="37" customWidth="1"/>
    <col min="1528" max="1528" width="24.109375" style="37" customWidth="1"/>
    <col min="1529" max="1529" width="9.44140625" style="37" customWidth="1"/>
    <col min="1530" max="1530" width="12.109375" style="37" customWidth="1"/>
    <col min="1531" max="1531" width="7.109375" style="37" customWidth="1"/>
    <col min="1532" max="1532" width="11.88671875" style="37" bestFit="1" customWidth="1"/>
    <col min="1533" max="1533" width="12.88671875" style="37" bestFit="1" customWidth="1"/>
    <col min="1534" max="1534" width="11.88671875" style="37" bestFit="1" customWidth="1"/>
    <col min="1535" max="1535" width="10.44140625" style="37" bestFit="1" customWidth="1"/>
    <col min="1536" max="1536" width="9.88671875" style="37" customWidth="1"/>
    <col min="1537" max="1537" width="11.88671875" style="37" customWidth="1"/>
    <col min="1538" max="1538" width="9.6640625" style="37" customWidth="1"/>
    <col min="1539" max="1539" width="10.5546875" style="37" bestFit="1" customWidth="1"/>
    <col min="1540" max="1540" width="26.33203125" style="37" customWidth="1"/>
    <col min="1541" max="1781" width="7" style="37"/>
    <col min="1782" max="1782" width="6" style="37" customWidth="1"/>
    <col min="1783" max="1783" width="5" style="37" customWidth="1"/>
    <col min="1784" max="1784" width="24.109375" style="37" customWidth="1"/>
    <col min="1785" max="1785" width="9.44140625" style="37" customWidth="1"/>
    <col min="1786" max="1786" width="12.109375" style="37" customWidth="1"/>
    <col min="1787" max="1787" width="7.109375" style="37" customWidth="1"/>
    <col min="1788" max="1788" width="11.88671875" style="37" bestFit="1" customWidth="1"/>
    <col min="1789" max="1789" width="12.88671875" style="37" bestFit="1" customWidth="1"/>
    <col min="1790" max="1790" width="11.88671875" style="37" bestFit="1" customWidth="1"/>
    <col min="1791" max="1791" width="10.44140625" style="37" bestFit="1" customWidth="1"/>
    <col min="1792" max="1792" width="9.88671875" style="37" customWidth="1"/>
    <col min="1793" max="1793" width="11.88671875" style="37" customWidth="1"/>
    <col min="1794" max="1794" width="9.6640625" style="37" customWidth="1"/>
    <col min="1795" max="1795" width="10.5546875" style="37" bestFit="1" customWidth="1"/>
    <col min="1796" max="1796" width="26.33203125" style="37" customWidth="1"/>
    <col min="1797" max="2037" width="7" style="37"/>
    <col min="2038" max="2038" width="6" style="37" customWidth="1"/>
    <col min="2039" max="2039" width="5" style="37" customWidth="1"/>
    <col min="2040" max="2040" width="24.109375" style="37" customWidth="1"/>
    <col min="2041" max="2041" width="9.44140625" style="37" customWidth="1"/>
    <col min="2042" max="2042" width="12.109375" style="37" customWidth="1"/>
    <col min="2043" max="2043" width="7.109375" style="37" customWidth="1"/>
    <col min="2044" max="2044" width="11.88671875" style="37" bestFit="1" customWidth="1"/>
    <col min="2045" max="2045" width="12.88671875" style="37" bestFit="1" customWidth="1"/>
    <col min="2046" max="2046" width="11.88671875" style="37" bestFit="1" customWidth="1"/>
    <col min="2047" max="2047" width="10.44140625" style="37" bestFit="1" customWidth="1"/>
    <col min="2048" max="2048" width="9.88671875" style="37" customWidth="1"/>
    <col min="2049" max="2049" width="11.88671875" style="37" customWidth="1"/>
    <col min="2050" max="2050" width="9.6640625" style="37" customWidth="1"/>
    <col min="2051" max="2051" width="10.5546875" style="37" bestFit="1" customWidth="1"/>
    <col min="2052" max="2052" width="26.33203125" style="37" customWidth="1"/>
    <col min="2053" max="2293" width="7" style="37"/>
    <col min="2294" max="2294" width="6" style="37" customWidth="1"/>
    <col min="2295" max="2295" width="5" style="37" customWidth="1"/>
    <col min="2296" max="2296" width="24.109375" style="37" customWidth="1"/>
    <col min="2297" max="2297" width="9.44140625" style="37" customWidth="1"/>
    <col min="2298" max="2298" width="12.109375" style="37" customWidth="1"/>
    <col min="2299" max="2299" width="7.109375" style="37" customWidth="1"/>
    <col min="2300" max="2300" width="11.88671875" style="37" bestFit="1" customWidth="1"/>
    <col min="2301" max="2301" width="12.88671875" style="37" bestFit="1" customWidth="1"/>
    <col min="2302" max="2302" width="11.88671875" style="37" bestFit="1" customWidth="1"/>
    <col min="2303" max="2303" width="10.44140625" style="37" bestFit="1" customWidth="1"/>
    <col min="2304" max="2304" width="9.88671875" style="37" customWidth="1"/>
    <col min="2305" max="2305" width="11.88671875" style="37" customWidth="1"/>
    <col min="2306" max="2306" width="9.6640625" style="37" customWidth="1"/>
    <col min="2307" max="2307" width="10.5546875" style="37" bestFit="1" customWidth="1"/>
    <col min="2308" max="2308" width="26.33203125" style="37" customWidth="1"/>
    <col min="2309" max="2549" width="7" style="37"/>
    <col min="2550" max="2550" width="6" style="37" customWidth="1"/>
    <col min="2551" max="2551" width="5" style="37" customWidth="1"/>
    <col min="2552" max="2552" width="24.109375" style="37" customWidth="1"/>
    <col min="2553" max="2553" width="9.44140625" style="37" customWidth="1"/>
    <col min="2554" max="2554" width="12.109375" style="37" customWidth="1"/>
    <col min="2555" max="2555" width="7.109375" style="37" customWidth="1"/>
    <col min="2556" max="2556" width="11.88671875" style="37" bestFit="1" customWidth="1"/>
    <col min="2557" max="2557" width="12.88671875" style="37" bestFit="1" customWidth="1"/>
    <col min="2558" max="2558" width="11.88671875" style="37" bestFit="1" customWidth="1"/>
    <col min="2559" max="2559" width="10.44140625" style="37" bestFit="1" customWidth="1"/>
    <col min="2560" max="2560" width="9.88671875" style="37" customWidth="1"/>
    <col min="2561" max="2561" width="11.88671875" style="37" customWidth="1"/>
    <col min="2562" max="2562" width="9.6640625" style="37" customWidth="1"/>
    <col min="2563" max="2563" width="10.5546875" style="37" bestFit="1" customWidth="1"/>
    <col min="2564" max="2564" width="26.33203125" style="37" customWidth="1"/>
    <col min="2565" max="2805" width="7" style="37"/>
    <col min="2806" max="2806" width="6" style="37" customWidth="1"/>
    <col min="2807" max="2807" width="5" style="37" customWidth="1"/>
    <col min="2808" max="2808" width="24.109375" style="37" customWidth="1"/>
    <col min="2809" max="2809" width="9.44140625" style="37" customWidth="1"/>
    <col min="2810" max="2810" width="12.109375" style="37" customWidth="1"/>
    <col min="2811" max="2811" width="7.109375" style="37" customWidth="1"/>
    <col min="2812" max="2812" width="11.88671875" style="37" bestFit="1" customWidth="1"/>
    <col min="2813" max="2813" width="12.88671875" style="37" bestFit="1" customWidth="1"/>
    <col min="2814" max="2814" width="11.88671875" style="37" bestFit="1" customWidth="1"/>
    <col min="2815" max="2815" width="10.44140625" style="37" bestFit="1" customWidth="1"/>
    <col min="2816" max="2816" width="9.88671875" style="37" customWidth="1"/>
    <col min="2817" max="2817" width="11.88671875" style="37" customWidth="1"/>
    <col min="2818" max="2818" width="9.6640625" style="37" customWidth="1"/>
    <col min="2819" max="2819" width="10.5546875" style="37" bestFit="1" customWidth="1"/>
    <col min="2820" max="2820" width="26.33203125" style="37" customWidth="1"/>
    <col min="2821" max="3061" width="7" style="37"/>
    <col min="3062" max="3062" width="6" style="37" customWidth="1"/>
    <col min="3063" max="3063" width="5" style="37" customWidth="1"/>
    <col min="3064" max="3064" width="24.109375" style="37" customWidth="1"/>
    <col min="3065" max="3065" width="9.44140625" style="37" customWidth="1"/>
    <col min="3066" max="3066" width="12.109375" style="37" customWidth="1"/>
    <col min="3067" max="3067" width="7.109375" style="37" customWidth="1"/>
    <col min="3068" max="3068" width="11.88671875" style="37" bestFit="1" customWidth="1"/>
    <col min="3069" max="3069" width="12.88671875" style="37" bestFit="1" customWidth="1"/>
    <col min="3070" max="3070" width="11.88671875" style="37" bestFit="1" customWidth="1"/>
    <col min="3071" max="3071" width="10.44140625" style="37" bestFit="1" customWidth="1"/>
    <col min="3072" max="3072" width="9.88671875" style="37" customWidth="1"/>
    <col min="3073" max="3073" width="11.88671875" style="37" customWidth="1"/>
    <col min="3074" max="3074" width="9.6640625" style="37" customWidth="1"/>
    <col min="3075" max="3075" width="10.5546875" style="37" bestFit="1" customWidth="1"/>
    <col min="3076" max="3076" width="26.33203125" style="37" customWidth="1"/>
    <col min="3077" max="3317" width="7" style="37"/>
    <col min="3318" max="3318" width="6" style="37" customWidth="1"/>
    <col min="3319" max="3319" width="5" style="37" customWidth="1"/>
    <col min="3320" max="3320" width="24.109375" style="37" customWidth="1"/>
    <col min="3321" max="3321" width="9.44140625" style="37" customWidth="1"/>
    <col min="3322" max="3322" width="12.109375" style="37" customWidth="1"/>
    <col min="3323" max="3323" width="7.109375" style="37" customWidth="1"/>
    <col min="3324" max="3324" width="11.88671875" style="37" bestFit="1" customWidth="1"/>
    <col min="3325" max="3325" width="12.88671875" style="37" bestFit="1" customWidth="1"/>
    <col min="3326" max="3326" width="11.88671875" style="37" bestFit="1" customWidth="1"/>
    <col min="3327" max="3327" width="10.44140625" style="37" bestFit="1" customWidth="1"/>
    <col min="3328" max="3328" width="9.88671875" style="37" customWidth="1"/>
    <col min="3329" max="3329" width="11.88671875" style="37" customWidth="1"/>
    <col min="3330" max="3330" width="9.6640625" style="37" customWidth="1"/>
    <col min="3331" max="3331" width="10.5546875" style="37" bestFit="1" customWidth="1"/>
    <col min="3332" max="3332" width="26.33203125" style="37" customWidth="1"/>
    <col min="3333" max="3573" width="7" style="37"/>
    <col min="3574" max="3574" width="6" style="37" customWidth="1"/>
    <col min="3575" max="3575" width="5" style="37" customWidth="1"/>
    <col min="3576" max="3576" width="24.109375" style="37" customWidth="1"/>
    <col min="3577" max="3577" width="9.44140625" style="37" customWidth="1"/>
    <col min="3578" max="3578" width="12.109375" style="37" customWidth="1"/>
    <col min="3579" max="3579" width="7.109375" style="37" customWidth="1"/>
    <col min="3580" max="3580" width="11.88671875" style="37" bestFit="1" customWidth="1"/>
    <col min="3581" max="3581" width="12.88671875" style="37" bestFit="1" customWidth="1"/>
    <col min="3582" max="3582" width="11.88671875" style="37" bestFit="1" customWidth="1"/>
    <col min="3583" max="3583" width="10.44140625" style="37" bestFit="1" customWidth="1"/>
    <col min="3584" max="3584" width="9.88671875" style="37" customWidth="1"/>
    <col min="3585" max="3585" width="11.88671875" style="37" customWidth="1"/>
    <col min="3586" max="3586" width="9.6640625" style="37" customWidth="1"/>
    <col min="3587" max="3587" width="10.5546875" style="37" bestFit="1" customWidth="1"/>
    <col min="3588" max="3588" width="26.33203125" style="37" customWidth="1"/>
    <col min="3589" max="3829" width="7" style="37"/>
    <col min="3830" max="3830" width="6" style="37" customWidth="1"/>
    <col min="3831" max="3831" width="5" style="37" customWidth="1"/>
    <col min="3832" max="3832" width="24.109375" style="37" customWidth="1"/>
    <col min="3833" max="3833" width="9.44140625" style="37" customWidth="1"/>
    <col min="3834" max="3834" width="12.109375" style="37" customWidth="1"/>
    <col min="3835" max="3835" width="7.109375" style="37" customWidth="1"/>
    <col min="3836" max="3836" width="11.88671875" style="37" bestFit="1" customWidth="1"/>
    <col min="3837" max="3837" width="12.88671875" style="37" bestFit="1" customWidth="1"/>
    <col min="3838" max="3838" width="11.88671875" style="37" bestFit="1" customWidth="1"/>
    <col min="3839" max="3839" width="10.44140625" style="37" bestFit="1" customWidth="1"/>
    <col min="3840" max="3840" width="9.88671875" style="37" customWidth="1"/>
    <col min="3841" max="3841" width="11.88671875" style="37" customWidth="1"/>
    <col min="3842" max="3842" width="9.6640625" style="37" customWidth="1"/>
    <col min="3843" max="3843" width="10.5546875" style="37" bestFit="1" customWidth="1"/>
    <col min="3844" max="3844" width="26.33203125" style="37" customWidth="1"/>
    <col min="3845" max="4085" width="7" style="37"/>
    <col min="4086" max="4086" width="6" style="37" customWidth="1"/>
    <col min="4087" max="4087" width="5" style="37" customWidth="1"/>
    <col min="4088" max="4088" width="24.109375" style="37" customWidth="1"/>
    <col min="4089" max="4089" width="9.44140625" style="37" customWidth="1"/>
    <col min="4090" max="4090" width="12.109375" style="37" customWidth="1"/>
    <col min="4091" max="4091" width="7.109375" style="37" customWidth="1"/>
    <col min="4092" max="4092" width="11.88671875" style="37" bestFit="1" customWidth="1"/>
    <col min="4093" max="4093" width="12.88671875" style="37" bestFit="1" customWidth="1"/>
    <col min="4094" max="4094" width="11.88671875" style="37" bestFit="1" customWidth="1"/>
    <col min="4095" max="4095" width="10.44140625" style="37" bestFit="1" customWidth="1"/>
    <col min="4096" max="4096" width="9.88671875" style="37" customWidth="1"/>
    <col min="4097" max="4097" width="11.88671875" style="37" customWidth="1"/>
    <col min="4098" max="4098" width="9.6640625" style="37" customWidth="1"/>
    <col min="4099" max="4099" width="10.5546875" style="37" bestFit="1" customWidth="1"/>
    <col min="4100" max="4100" width="26.33203125" style="37" customWidth="1"/>
    <col min="4101" max="4341" width="7" style="37"/>
    <col min="4342" max="4342" width="6" style="37" customWidth="1"/>
    <col min="4343" max="4343" width="5" style="37" customWidth="1"/>
    <col min="4344" max="4344" width="24.109375" style="37" customWidth="1"/>
    <col min="4345" max="4345" width="9.44140625" style="37" customWidth="1"/>
    <col min="4346" max="4346" width="12.109375" style="37" customWidth="1"/>
    <col min="4347" max="4347" width="7.109375" style="37" customWidth="1"/>
    <col min="4348" max="4348" width="11.88671875" style="37" bestFit="1" customWidth="1"/>
    <col min="4349" max="4349" width="12.88671875" style="37" bestFit="1" customWidth="1"/>
    <col min="4350" max="4350" width="11.88671875" style="37" bestFit="1" customWidth="1"/>
    <col min="4351" max="4351" width="10.44140625" style="37" bestFit="1" customWidth="1"/>
    <col min="4352" max="4352" width="9.88671875" style="37" customWidth="1"/>
    <col min="4353" max="4353" width="11.88671875" style="37" customWidth="1"/>
    <col min="4354" max="4354" width="9.6640625" style="37" customWidth="1"/>
    <col min="4355" max="4355" width="10.5546875" style="37" bestFit="1" customWidth="1"/>
    <col min="4356" max="4356" width="26.33203125" style="37" customWidth="1"/>
    <col min="4357" max="4597" width="7" style="37"/>
    <col min="4598" max="4598" width="6" style="37" customWidth="1"/>
    <col min="4599" max="4599" width="5" style="37" customWidth="1"/>
    <col min="4600" max="4600" width="24.109375" style="37" customWidth="1"/>
    <col min="4601" max="4601" width="9.44140625" style="37" customWidth="1"/>
    <col min="4602" max="4602" width="12.109375" style="37" customWidth="1"/>
    <col min="4603" max="4603" width="7.109375" style="37" customWidth="1"/>
    <col min="4604" max="4604" width="11.88671875" style="37" bestFit="1" customWidth="1"/>
    <col min="4605" max="4605" width="12.88671875" style="37" bestFit="1" customWidth="1"/>
    <col min="4606" max="4606" width="11.88671875" style="37" bestFit="1" customWidth="1"/>
    <col min="4607" max="4607" width="10.44140625" style="37" bestFit="1" customWidth="1"/>
    <col min="4608" max="4608" width="9.88671875" style="37" customWidth="1"/>
    <col min="4609" max="4609" width="11.88671875" style="37" customWidth="1"/>
    <col min="4610" max="4610" width="9.6640625" style="37" customWidth="1"/>
    <col min="4611" max="4611" width="10.5546875" style="37" bestFit="1" customWidth="1"/>
    <col min="4612" max="4612" width="26.33203125" style="37" customWidth="1"/>
    <col min="4613" max="4853" width="7" style="37"/>
    <col min="4854" max="4854" width="6" style="37" customWidth="1"/>
    <col min="4855" max="4855" width="5" style="37" customWidth="1"/>
    <col min="4856" max="4856" width="24.109375" style="37" customWidth="1"/>
    <col min="4857" max="4857" width="9.44140625" style="37" customWidth="1"/>
    <col min="4858" max="4858" width="12.109375" style="37" customWidth="1"/>
    <col min="4859" max="4859" width="7.109375" style="37" customWidth="1"/>
    <col min="4860" max="4860" width="11.88671875" style="37" bestFit="1" customWidth="1"/>
    <col min="4861" max="4861" width="12.88671875" style="37" bestFit="1" customWidth="1"/>
    <col min="4862" max="4862" width="11.88671875" style="37" bestFit="1" customWidth="1"/>
    <col min="4863" max="4863" width="10.44140625" style="37" bestFit="1" customWidth="1"/>
    <col min="4864" max="4864" width="9.88671875" style="37" customWidth="1"/>
    <col min="4865" max="4865" width="11.88671875" style="37" customWidth="1"/>
    <col min="4866" max="4866" width="9.6640625" style="37" customWidth="1"/>
    <col min="4867" max="4867" width="10.5546875" style="37" bestFit="1" customWidth="1"/>
    <col min="4868" max="4868" width="26.33203125" style="37" customWidth="1"/>
    <col min="4869" max="5109" width="7" style="37"/>
    <col min="5110" max="5110" width="6" style="37" customWidth="1"/>
    <col min="5111" max="5111" width="5" style="37" customWidth="1"/>
    <col min="5112" max="5112" width="24.109375" style="37" customWidth="1"/>
    <col min="5113" max="5113" width="9.44140625" style="37" customWidth="1"/>
    <col min="5114" max="5114" width="12.109375" style="37" customWidth="1"/>
    <col min="5115" max="5115" width="7.109375" style="37" customWidth="1"/>
    <col min="5116" max="5116" width="11.88671875" style="37" bestFit="1" customWidth="1"/>
    <col min="5117" max="5117" width="12.88671875" style="37" bestFit="1" customWidth="1"/>
    <col min="5118" max="5118" width="11.88671875" style="37" bestFit="1" customWidth="1"/>
    <col min="5119" max="5119" width="10.44140625" style="37" bestFit="1" customWidth="1"/>
    <col min="5120" max="5120" width="9.88671875" style="37" customWidth="1"/>
    <col min="5121" max="5121" width="11.88671875" style="37" customWidth="1"/>
    <col min="5122" max="5122" width="9.6640625" style="37" customWidth="1"/>
    <col min="5123" max="5123" width="10.5546875" style="37" bestFit="1" customWidth="1"/>
    <col min="5124" max="5124" width="26.33203125" style="37" customWidth="1"/>
    <col min="5125" max="5365" width="7" style="37"/>
    <col min="5366" max="5366" width="6" style="37" customWidth="1"/>
    <col min="5367" max="5367" width="5" style="37" customWidth="1"/>
    <col min="5368" max="5368" width="24.109375" style="37" customWidth="1"/>
    <col min="5369" max="5369" width="9.44140625" style="37" customWidth="1"/>
    <col min="5370" max="5370" width="12.109375" style="37" customWidth="1"/>
    <col min="5371" max="5371" width="7.109375" style="37" customWidth="1"/>
    <col min="5372" max="5372" width="11.88671875" style="37" bestFit="1" customWidth="1"/>
    <col min="5373" max="5373" width="12.88671875" style="37" bestFit="1" customWidth="1"/>
    <col min="5374" max="5374" width="11.88671875" style="37" bestFit="1" customWidth="1"/>
    <col min="5375" max="5375" width="10.44140625" style="37" bestFit="1" customWidth="1"/>
    <col min="5376" max="5376" width="9.88671875" style="37" customWidth="1"/>
    <col min="5377" max="5377" width="11.88671875" style="37" customWidth="1"/>
    <col min="5378" max="5378" width="9.6640625" style="37" customWidth="1"/>
    <col min="5379" max="5379" width="10.5546875" style="37" bestFit="1" customWidth="1"/>
    <col min="5380" max="5380" width="26.33203125" style="37" customWidth="1"/>
    <col min="5381" max="5621" width="7" style="37"/>
    <col min="5622" max="5622" width="6" style="37" customWidth="1"/>
    <col min="5623" max="5623" width="5" style="37" customWidth="1"/>
    <col min="5624" max="5624" width="24.109375" style="37" customWidth="1"/>
    <col min="5625" max="5625" width="9.44140625" style="37" customWidth="1"/>
    <col min="5626" max="5626" width="12.109375" style="37" customWidth="1"/>
    <col min="5627" max="5627" width="7.109375" style="37" customWidth="1"/>
    <col min="5628" max="5628" width="11.88671875" style="37" bestFit="1" customWidth="1"/>
    <col min="5629" max="5629" width="12.88671875" style="37" bestFit="1" customWidth="1"/>
    <col min="5630" max="5630" width="11.88671875" style="37" bestFit="1" customWidth="1"/>
    <col min="5631" max="5631" width="10.44140625" style="37" bestFit="1" customWidth="1"/>
    <col min="5632" max="5632" width="9.88671875" style="37" customWidth="1"/>
    <col min="5633" max="5633" width="11.88671875" style="37" customWidth="1"/>
    <col min="5634" max="5634" width="9.6640625" style="37" customWidth="1"/>
    <col min="5635" max="5635" width="10.5546875" style="37" bestFit="1" customWidth="1"/>
    <col min="5636" max="5636" width="26.33203125" style="37" customWidth="1"/>
    <col min="5637" max="5877" width="7" style="37"/>
    <col min="5878" max="5878" width="6" style="37" customWidth="1"/>
    <col min="5879" max="5879" width="5" style="37" customWidth="1"/>
    <col min="5880" max="5880" width="24.109375" style="37" customWidth="1"/>
    <col min="5881" max="5881" width="9.44140625" style="37" customWidth="1"/>
    <col min="5882" max="5882" width="12.109375" style="37" customWidth="1"/>
    <col min="5883" max="5883" width="7.109375" style="37" customWidth="1"/>
    <col min="5884" max="5884" width="11.88671875" style="37" bestFit="1" customWidth="1"/>
    <col min="5885" max="5885" width="12.88671875" style="37" bestFit="1" customWidth="1"/>
    <col min="5886" max="5886" width="11.88671875" style="37" bestFit="1" customWidth="1"/>
    <col min="5887" max="5887" width="10.44140625" style="37" bestFit="1" customWidth="1"/>
    <col min="5888" max="5888" width="9.88671875" style="37" customWidth="1"/>
    <col min="5889" max="5889" width="11.88671875" style="37" customWidth="1"/>
    <col min="5890" max="5890" width="9.6640625" style="37" customWidth="1"/>
    <col min="5891" max="5891" width="10.5546875" style="37" bestFit="1" customWidth="1"/>
    <col min="5892" max="5892" width="26.33203125" style="37" customWidth="1"/>
    <col min="5893" max="6133" width="7" style="37"/>
    <col min="6134" max="6134" width="6" style="37" customWidth="1"/>
    <col min="6135" max="6135" width="5" style="37" customWidth="1"/>
    <col min="6136" max="6136" width="24.109375" style="37" customWidth="1"/>
    <col min="6137" max="6137" width="9.44140625" style="37" customWidth="1"/>
    <col min="6138" max="6138" width="12.109375" style="37" customWidth="1"/>
    <col min="6139" max="6139" width="7.109375" style="37" customWidth="1"/>
    <col min="6140" max="6140" width="11.88671875" style="37" bestFit="1" customWidth="1"/>
    <col min="6141" max="6141" width="12.88671875" style="37" bestFit="1" customWidth="1"/>
    <col min="6142" max="6142" width="11.88671875" style="37" bestFit="1" customWidth="1"/>
    <col min="6143" max="6143" width="10.44140625" style="37" bestFit="1" customWidth="1"/>
    <col min="6144" max="6144" width="9.88671875" style="37" customWidth="1"/>
    <col min="6145" max="6145" width="11.88671875" style="37" customWidth="1"/>
    <col min="6146" max="6146" width="9.6640625" style="37" customWidth="1"/>
    <col min="6147" max="6147" width="10.5546875" style="37" bestFit="1" customWidth="1"/>
    <col min="6148" max="6148" width="26.33203125" style="37" customWidth="1"/>
    <col min="6149" max="6389" width="7" style="37"/>
    <col min="6390" max="6390" width="6" style="37" customWidth="1"/>
    <col min="6391" max="6391" width="5" style="37" customWidth="1"/>
    <col min="6392" max="6392" width="24.109375" style="37" customWidth="1"/>
    <col min="6393" max="6393" width="9.44140625" style="37" customWidth="1"/>
    <col min="6394" max="6394" width="12.109375" style="37" customWidth="1"/>
    <col min="6395" max="6395" width="7.109375" style="37" customWidth="1"/>
    <col min="6396" max="6396" width="11.88671875" style="37" bestFit="1" customWidth="1"/>
    <col min="6397" max="6397" width="12.88671875" style="37" bestFit="1" customWidth="1"/>
    <col min="6398" max="6398" width="11.88671875" style="37" bestFit="1" customWidth="1"/>
    <col min="6399" max="6399" width="10.44140625" style="37" bestFit="1" customWidth="1"/>
    <col min="6400" max="6400" width="9.88671875" style="37" customWidth="1"/>
    <col min="6401" max="6401" width="11.88671875" style="37" customWidth="1"/>
    <col min="6402" max="6402" width="9.6640625" style="37" customWidth="1"/>
    <col min="6403" max="6403" width="10.5546875" style="37" bestFit="1" customWidth="1"/>
    <col min="6404" max="6404" width="26.33203125" style="37" customWidth="1"/>
    <col min="6405" max="6645" width="7" style="37"/>
    <col min="6646" max="6646" width="6" style="37" customWidth="1"/>
    <col min="6647" max="6647" width="5" style="37" customWidth="1"/>
    <col min="6648" max="6648" width="24.109375" style="37" customWidth="1"/>
    <col min="6649" max="6649" width="9.44140625" style="37" customWidth="1"/>
    <col min="6650" max="6650" width="12.109375" style="37" customWidth="1"/>
    <col min="6651" max="6651" width="7.109375" style="37" customWidth="1"/>
    <col min="6652" max="6652" width="11.88671875" style="37" bestFit="1" customWidth="1"/>
    <col min="6653" max="6653" width="12.88671875" style="37" bestFit="1" customWidth="1"/>
    <col min="6654" max="6654" width="11.88671875" style="37" bestFit="1" customWidth="1"/>
    <col min="6655" max="6655" width="10.44140625" style="37" bestFit="1" customWidth="1"/>
    <col min="6656" max="6656" width="9.88671875" style="37" customWidth="1"/>
    <col min="6657" max="6657" width="11.88671875" style="37" customWidth="1"/>
    <col min="6658" max="6658" width="9.6640625" style="37" customWidth="1"/>
    <col min="6659" max="6659" width="10.5546875" style="37" bestFit="1" customWidth="1"/>
    <col min="6660" max="6660" width="26.33203125" style="37" customWidth="1"/>
    <col min="6661" max="6901" width="7" style="37"/>
    <col min="6902" max="6902" width="6" style="37" customWidth="1"/>
    <col min="6903" max="6903" width="5" style="37" customWidth="1"/>
    <col min="6904" max="6904" width="24.109375" style="37" customWidth="1"/>
    <col min="6905" max="6905" width="9.44140625" style="37" customWidth="1"/>
    <col min="6906" max="6906" width="12.109375" style="37" customWidth="1"/>
    <col min="6907" max="6907" width="7.109375" style="37" customWidth="1"/>
    <col min="6908" max="6908" width="11.88671875" style="37" bestFit="1" customWidth="1"/>
    <col min="6909" max="6909" width="12.88671875" style="37" bestFit="1" customWidth="1"/>
    <col min="6910" max="6910" width="11.88671875" style="37" bestFit="1" customWidth="1"/>
    <col min="6911" max="6911" width="10.44140625" style="37" bestFit="1" customWidth="1"/>
    <col min="6912" max="6912" width="9.88671875" style="37" customWidth="1"/>
    <col min="6913" max="6913" width="11.88671875" style="37" customWidth="1"/>
    <col min="6914" max="6914" width="9.6640625" style="37" customWidth="1"/>
    <col min="6915" max="6915" width="10.5546875" style="37" bestFit="1" customWidth="1"/>
    <col min="6916" max="6916" width="26.33203125" style="37" customWidth="1"/>
    <col min="6917" max="7157" width="7" style="37"/>
    <col min="7158" max="7158" width="6" style="37" customWidth="1"/>
    <col min="7159" max="7159" width="5" style="37" customWidth="1"/>
    <col min="7160" max="7160" width="24.109375" style="37" customWidth="1"/>
    <col min="7161" max="7161" width="9.44140625" style="37" customWidth="1"/>
    <col min="7162" max="7162" width="12.109375" style="37" customWidth="1"/>
    <col min="7163" max="7163" width="7.109375" style="37" customWidth="1"/>
    <col min="7164" max="7164" width="11.88671875" style="37" bestFit="1" customWidth="1"/>
    <col min="7165" max="7165" width="12.88671875" style="37" bestFit="1" customWidth="1"/>
    <col min="7166" max="7166" width="11.88671875" style="37" bestFit="1" customWidth="1"/>
    <col min="7167" max="7167" width="10.44140625" style="37" bestFit="1" customWidth="1"/>
    <col min="7168" max="7168" width="9.88671875" style="37" customWidth="1"/>
    <col min="7169" max="7169" width="11.88671875" style="37" customWidth="1"/>
    <col min="7170" max="7170" width="9.6640625" style="37" customWidth="1"/>
    <col min="7171" max="7171" width="10.5546875" style="37" bestFit="1" customWidth="1"/>
    <col min="7172" max="7172" width="26.33203125" style="37" customWidth="1"/>
    <col min="7173" max="7413" width="7" style="37"/>
    <col min="7414" max="7414" width="6" style="37" customWidth="1"/>
    <col min="7415" max="7415" width="5" style="37" customWidth="1"/>
    <col min="7416" max="7416" width="24.109375" style="37" customWidth="1"/>
    <col min="7417" max="7417" width="9.44140625" style="37" customWidth="1"/>
    <col min="7418" max="7418" width="12.109375" style="37" customWidth="1"/>
    <col min="7419" max="7419" width="7.109375" style="37" customWidth="1"/>
    <col min="7420" max="7420" width="11.88671875" style="37" bestFit="1" customWidth="1"/>
    <col min="7421" max="7421" width="12.88671875" style="37" bestFit="1" customWidth="1"/>
    <col min="7422" max="7422" width="11.88671875" style="37" bestFit="1" customWidth="1"/>
    <col min="7423" max="7423" width="10.44140625" style="37" bestFit="1" customWidth="1"/>
    <col min="7424" max="7424" width="9.88671875" style="37" customWidth="1"/>
    <col min="7425" max="7425" width="11.88671875" style="37" customWidth="1"/>
    <col min="7426" max="7426" width="9.6640625" style="37" customWidth="1"/>
    <col min="7427" max="7427" width="10.5546875" style="37" bestFit="1" customWidth="1"/>
    <col min="7428" max="7428" width="26.33203125" style="37" customWidth="1"/>
    <col min="7429" max="7669" width="7" style="37"/>
    <col min="7670" max="7670" width="6" style="37" customWidth="1"/>
    <col min="7671" max="7671" width="5" style="37" customWidth="1"/>
    <col min="7672" max="7672" width="24.109375" style="37" customWidth="1"/>
    <col min="7673" max="7673" width="9.44140625" style="37" customWidth="1"/>
    <col min="7674" max="7674" width="12.109375" style="37" customWidth="1"/>
    <col min="7675" max="7675" width="7.109375" style="37" customWidth="1"/>
    <col min="7676" max="7676" width="11.88671875" style="37" bestFit="1" customWidth="1"/>
    <col min="7677" max="7677" width="12.88671875" style="37" bestFit="1" customWidth="1"/>
    <col min="7678" max="7678" width="11.88671875" style="37" bestFit="1" customWidth="1"/>
    <col min="7679" max="7679" width="10.44140625" style="37" bestFit="1" customWidth="1"/>
    <col min="7680" max="7680" width="9.88671875" style="37" customWidth="1"/>
    <col min="7681" max="7681" width="11.88671875" style="37" customWidth="1"/>
    <col min="7682" max="7682" width="9.6640625" style="37" customWidth="1"/>
    <col min="7683" max="7683" width="10.5546875" style="37" bestFit="1" customWidth="1"/>
    <col min="7684" max="7684" width="26.33203125" style="37" customWidth="1"/>
    <col min="7685" max="7925" width="7" style="37"/>
    <col min="7926" max="7926" width="6" style="37" customWidth="1"/>
    <col min="7927" max="7927" width="5" style="37" customWidth="1"/>
    <col min="7928" max="7928" width="24.109375" style="37" customWidth="1"/>
    <col min="7929" max="7929" width="9.44140625" style="37" customWidth="1"/>
    <col min="7930" max="7930" width="12.109375" style="37" customWidth="1"/>
    <col min="7931" max="7931" width="7.109375" style="37" customWidth="1"/>
    <col min="7932" max="7932" width="11.88671875" style="37" bestFit="1" customWidth="1"/>
    <col min="7933" max="7933" width="12.88671875" style="37" bestFit="1" customWidth="1"/>
    <col min="7934" max="7934" width="11.88671875" style="37" bestFit="1" customWidth="1"/>
    <col min="7935" max="7935" width="10.44140625" style="37" bestFit="1" customWidth="1"/>
    <col min="7936" max="7936" width="9.88671875" style="37" customWidth="1"/>
    <col min="7937" max="7937" width="11.88671875" style="37" customWidth="1"/>
    <col min="7938" max="7938" width="9.6640625" style="37" customWidth="1"/>
    <col min="7939" max="7939" width="10.5546875" style="37" bestFit="1" customWidth="1"/>
    <col min="7940" max="7940" width="26.33203125" style="37" customWidth="1"/>
    <col min="7941" max="8181" width="7" style="37"/>
    <col min="8182" max="8182" width="6" style="37" customWidth="1"/>
    <col min="8183" max="8183" width="5" style="37" customWidth="1"/>
    <col min="8184" max="8184" width="24.109375" style="37" customWidth="1"/>
    <col min="8185" max="8185" width="9.44140625" style="37" customWidth="1"/>
    <col min="8186" max="8186" width="12.109375" style="37" customWidth="1"/>
    <col min="8187" max="8187" width="7.109375" style="37" customWidth="1"/>
    <col min="8188" max="8188" width="11.88671875" style="37" bestFit="1" customWidth="1"/>
    <col min="8189" max="8189" width="12.88671875" style="37" bestFit="1" customWidth="1"/>
    <col min="8190" max="8190" width="11.88671875" style="37" bestFit="1" customWidth="1"/>
    <col min="8191" max="8191" width="10.44140625" style="37" bestFit="1" customWidth="1"/>
    <col min="8192" max="8192" width="9.88671875" style="37" customWidth="1"/>
    <col min="8193" max="8193" width="11.88671875" style="37" customWidth="1"/>
    <col min="8194" max="8194" width="9.6640625" style="37" customWidth="1"/>
    <col min="8195" max="8195" width="10.5546875" style="37" bestFit="1" customWidth="1"/>
    <col min="8196" max="8196" width="26.33203125" style="37" customWidth="1"/>
    <col min="8197" max="8437" width="7" style="37"/>
    <col min="8438" max="8438" width="6" style="37" customWidth="1"/>
    <col min="8439" max="8439" width="5" style="37" customWidth="1"/>
    <col min="8440" max="8440" width="24.109375" style="37" customWidth="1"/>
    <col min="8441" max="8441" width="9.44140625" style="37" customWidth="1"/>
    <col min="8442" max="8442" width="12.109375" style="37" customWidth="1"/>
    <col min="8443" max="8443" width="7.109375" style="37" customWidth="1"/>
    <col min="8444" max="8444" width="11.88671875" style="37" bestFit="1" customWidth="1"/>
    <col min="8445" max="8445" width="12.88671875" style="37" bestFit="1" customWidth="1"/>
    <col min="8446" max="8446" width="11.88671875" style="37" bestFit="1" customWidth="1"/>
    <col min="8447" max="8447" width="10.44140625" style="37" bestFit="1" customWidth="1"/>
    <col min="8448" max="8448" width="9.88671875" style="37" customWidth="1"/>
    <col min="8449" max="8449" width="11.88671875" style="37" customWidth="1"/>
    <col min="8450" max="8450" width="9.6640625" style="37" customWidth="1"/>
    <col min="8451" max="8451" width="10.5546875" style="37" bestFit="1" customWidth="1"/>
    <col min="8452" max="8452" width="26.33203125" style="37" customWidth="1"/>
    <col min="8453" max="8693" width="7" style="37"/>
    <col min="8694" max="8694" width="6" style="37" customWidth="1"/>
    <col min="8695" max="8695" width="5" style="37" customWidth="1"/>
    <col min="8696" max="8696" width="24.109375" style="37" customWidth="1"/>
    <col min="8697" max="8697" width="9.44140625" style="37" customWidth="1"/>
    <col min="8698" max="8698" width="12.109375" style="37" customWidth="1"/>
    <col min="8699" max="8699" width="7.109375" style="37" customWidth="1"/>
    <col min="8700" max="8700" width="11.88671875" style="37" bestFit="1" customWidth="1"/>
    <col min="8701" max="8701" width="12.88671875" style="37" bestFit="1" customWidth="1"/>
    <col min="8702" max="8702" width="11.88671875" style="37" bestFit="1" customWidth="1"/>
    <col min="8703" max="8703" width="10.44140625" style="37" bestFit="1" customWidth="1"/>
    <col min="8704" max="8704" width="9.88671875" style="37" customWidth="1"/>
    <col min="8705" max="8705" width="11.88671875" style="37" customWidth="1"/>
    <col min="8706" max="8706" width="9.6640625" style="37" customWidth="1"/>
    <col min="8707" max="8707" width="10.5546875" style="37" bestFit="1" customWidth="1"/>
    <col min="8708" max="8708" width="26.33203125" style="37" customWidth="1"/>
    <col min="8709" max="8949" width="7" style="37"/>
    <col min="8950" max="8950" width="6" style="37" customWidth="1"/>
    <col min="8951" max="8951" width="5" style="37" customWidth="1"/>
    <col min="8952" max="8952" width="24.109375" style="37" customWidth="1"/>
    <col min="8953" max="8953" width="9.44140625" style="37" customWidth="1"/>
    <col min="8954" max="8954" width="12.109375" style="37" customWidth="1"/>
    <col min="8955" max="8955" width="7.109375" style="37" customWidth="1"/>
    <col min="8956" max="8956" width="11.88671875" style="37" bestFit="1" customWidth="1"/>
    <col min="8957" max="8957" width="12.88671875" style="37" bestFit="1" customWidth="1"/>
    <col min="8958" max="8958" width="11.88671875" style="37" bestFit="1" customWidth="1"/>
    <col min="8959" max="8959" width="10.44140625" style="37" bestFit="1" customWidth="1"/>
    <col min="8960" max="8960" width="9.88671875" style="37" customWidth="1"/>
    <col min="8961" max="8961" width="11.88671875" style="37" customWidth="1"/>
    <col min="8962" max="8962" width="9.6640625" style="37" customWidth="1"/>
    <col min="8963" max="8963" width="10.5546875" style="37" bestFit="1" customWidth="1"/>
    <col min="8964" max="8964" width="26.33203125" style="37" customWidth="1"/>
    <col min="8965" max="9205" width="7" style="37"/>
    <col min="9206" max="9206" width="6" style="37" customWidth="1"/>
    <col min="9207" max="9207" width="5" style="37" customWidth="1"/>
    <col min="9208" max="9208" width="24.109375" style="37" customWidth="1"/>
    <col min="9209" max="9209" width="9.44140625" style="37" customWidth="1"/>
    <col min="9210" max="9210" width="12.109375" style="37" customWidth="1"/>
    <col min="9211" max="9211" width="7.109375" style="37" customWidth="1"/>
    <col min="9212" max="9212" width="11.88671875" style="37" bestFit="1" customWidth="1"/>
    <col min="9213" max="9213" width="12.88671875" style="37" bestFit="1" customWidth="1"/>
    <col min="9214" max="9214" width="11.88671875" style="37" bestFit="1" customWidth="1"/>
    <col min="9215" max="9215" width="10.44140625" style="37" bestFit="1" customWidth="1"/>
    <col min="9216" max="9216" width="9.88671875" style="37" customWidth="1"/>
    <col min="9217" max="9217" width="11.88671875" style="37" customWidth="1"/>
    <col min="9218" max="9218" width="9.6640625" style="37" customWidth="1"/>
    <col min="9219" max="9219" width="10.5546875" style="37" bestFit="1" customWidth="1"/>
    <col min="9220" max="9220" width="26.33203125" style="37" customWidth="1"/>
    <col min="9221" max="9461" width="7" style="37"/>
    <col min="9462" max="9462" width="6" style="37" customWidth="1"/>
    <col min="9463" max="9463" width="5" style="37" customWidth="1"/>
    <col min="9464" max="9464" width="24.109375" style="37" customWidth="1"/>
    <col min="9465" max="9465" width="9.44140625" style="37" customWidth="1"/>
    <col min="9466" max="9466" width="12.109375" style="37" customWidth="1"/>
    <col min="9467" max="9467" width="7.109375" style="37" customWidth="1"/>
    <col min="9468" max="9468" width="11.88671875" style="37" bestFit="1" customWidth="1"/>
    <col min="9469" max="9469" width="12.88671875" style="37" bestFit="1" customWidth="1"/>
    <col min="9470" max="9470" width="11.88671875" style="37" bestFit="1" customWidth="1"/>
    <col min="9471" max="9471" width="10.44140625" style="37" bestFit="1" customWidth="1"/>
    <col min="9472" max="9472" width="9.88671875" style="37" customWidth="1"/>
    <col min="9473" max="9473" width="11.88671875" style="37" customWidth="1"/>
    <col min="9474" max="9474" width="9.6640625" style="37" customWidth="1"/>
    <col min="9475" max="9475" width="10.5546875" style="37" bestFit="1" customWidth="1"/>
    <col min="9476" max="9476" width="26.33203125" style="37" customWidth="1"/>
    <col min="9477" max="9717" width="7" style="37"/>
    <col min="9718" max="9718" width="6" style="37" customWidth="1"/>
    <col min="9719" max="9719" width="5" style="37" customWidth="1"/>
    <col min="9720" max="9720" width="24.109375" style="37" customWidth="1"/>
    <col min="9721" max="9721" width="9.44140625" style="37" customWidth="1"/>
    <col min="9722" max="9722" width="12.109375" style="37" customWidth="1"/>
    <col min="9723" max="9723" width="7.109375" style="37" customWidth="1"/>
    <col min="9724" max="9724" width="11.88671875" style="37" bestFit="1" customWidth="1"/>
    <col min="9725" max="9725" width="12.88671875" style="37" bestFit="1" customWidth="1"/>
    <col min="9726" max="9726" width="11.88671875" style="37" bestFit="1" customWidth="1"/>
    <col min="9727" max="9727" width="10.44140625" style="37" bestFit="1" customWidth="1"/>
    <col min="9728" max="9728" width="9.88671875" style="37" customWidth="1"/>
    <col min="9729" max="9729" width="11.88671875" style="37" customWidth="1"/>
    <col min="9730" max="9730" width="9.6640625" style="37" customWidth="1"/>
    <col min="9731" max="9731" width="10.5546875" style="37" bestFit="1" customWidth="1"/>
    <col min="9732" max="9732" width="26.33203125" style="37" customWidth="1"/>
    <col min="9733" max="9973" width="7" style="37"/>
    <col min="9974" max="9974" width="6" style="37" customWidth="1"/>
    <col min="9975" max="9975" width="5" style="37" customWidth="1"/>
    <col min="9976" max="9976" width="24.109375" style="37" customWidth="1"/>
    <col min="9977" max="9977" width="9.44140625" style="37" customWidth="1"/>
    <col min="9978" max="9978" width="12.109375" style="37" customWidth="1"/>
    <col min="9979" max="9979" width="7.109375" style="37" customWidth="1"/>
    <col min="9980" max="9980" width="11.88671875" style="37" bestFit="1" customWidth="1"/>
    <col min="9981" max="9981" width="12.88671875" style="37" bestFit="1" customWidth="1"/>
    <col min="9982" max="9982" width="11.88671875" style="37" bestFit="1" customWidth="1"/>
    <col min="9983" max="9983" width="10.44140625" style="37" bestFit="1" customWidth="1"/>
    <col min="9984" max="9984" width="9.88671875" style="37" customWidth="1"/>
    <col min="9985" max="9985" width="11.88671875" style="37" customWidth="1"/>
    <col min="9986" max="9986" width="9.6640625" style="37" customWidth="1"/>
    <col min="9987" max="9987" width="10.5546875" style="37" bestFit="1" customWidth="1"/>
    <col min="9988" max="9988" width="26.33203125" style="37" customWidth="1"/>
    <col min="9989" max="10229" width="7" style="37"/>
    <col min="10230" max="10230" width="6" style="37" customWidth="1"/>
    <col min="10231" max="10231" width="5" style="37" customWidth="1"/>
    <col min="10232" max="10232" width="24.109375" style="37" customWidth="1"/>
    <col min="10233" max="10233" width="9.44140625" style="37" customWidth="1"/>
    <col min="10234" max="10234" width="12.109375" style="37" customWidth="1"/>
    <col min="10235" max="10235" width="7.109375" style="37" customWidth="1"/>
    <col min="10236" max="10236" width="11.88671875" style="37" bestFit="1" customWidth="1"/>
    <col min="10237" max="10237" width="12.88671875" style="37" bestFit="1" customWidth="1"/>
    <col min="10238" max="10238" width="11.88671875" style="37" bestFit="1" customWidth="1"/>
    <col min="10239" max="10239" width="10.44140625" style="37" bestFit="1" customWidth="1"/>
    <col min="10240" max="10240" width="9.88671875" style="37" customWidth="1"/>
    <col min="10241" max="10241" width="11.88671875" style="37" customWidth="1"/>
    <col min="10242" max="10242" width="9.6640625" style="37" customWidth="1"/>
    <col min="10243" max="10243" width="10.5546875" style="37" bestFit="1" customWidth="1"/>
    <col min="10244" max="10244" width="26.33203125" style="37" customWidth="1"/>
    <col min="10245" max="10485" width="7" style="37"/>
    <col min="10486" max="10486" width="6" style="37" customWidth="1"/>
    <col min="10487" max="10487" width="5" style="37" customWidth="1"/>
    <col min="10488" max="10488" width="24.109375" style="37" customWidth="1"/>
    <col min="10489" max="10489" width="9.44140625" style="37" customWidth="1"/>
    <col min="10490" max="10490" width="12.109375" style="37" customWidth="1"/>
    <col min="10491" max="10491" width="7.109375" style="37" customWidth="1"/>
    <col min="10492" max="10492" width="11.88671875" style="37" bestFit="1" customWidth="1"/>
    <col min="10493" max="10493" width="12.88671875" style="37" bestFit="1" customWidth="1"/>
    <col min="10494" max="10494" width="11.88671875" style="37" bestFit="1" customWidth="1"/>
    <col min="10495" max="10495" width="10.44140625" style="37" bestFit="1" customWidth="1"/>
    <col min="10496" max="10496" width="9.88671875" style="37" customWidth="1"/>
    <col min="10497" max="10497" width="11.88671875" style="37" customWidth="1"/>
    <col min="10498" max="10498" width="9.6640625" style="37" customWidth="1"/>
    <col min="10499" max="10499" width="10.5546875" style="37" bestFit="1" customWidth="1"/>
    <col min="10500" max="10500" width="26.33203125" style="37" customWidth="1"/>
    <col min="10501" max="10741" width="7" style="37"/>
    <col min="10742" max="10742" width="6" style="37" customWidth="1"/>
    <col min="10743" max="10743" width="5" style="37" customWidth="1"/>
    <col min="10744" max="10744" width="24.109375" style="37" customWidth="1"/>
    <col min="10745" max="10745" width="9.44140625" style="37" customWidth="1"/>
    <col min="10746" max="10746" width="12.109375" style="37" customWidth="1"/>
    <col min="10747" max="10747" width="7.109375" style="37" customWidth="1"/>
    <col min="10748" max="10748" width="11.88671875" style="37" bestFit="1" customWidth="1"/>
    <col min="10749" max="10749" width="12.88671875" style="37" bestFit="1" customWidth="1"/>
    <col min="10750" max="10750" width="11.88671875" style="37" bestFit="1" customWidth="1"/>
    <col min="10751" max="10751" width="10.44140625" style="37" bestFit="1" customWidth="1"/>
    <col min="10752" max="10752" width="9.88671875" style="37" customWidth="1"/>
    <col min="10753" max="10753" width="11.88671875" style="37" customWidth="1"/>
    <col min="10754" max="10754" width="9.6640625" style="37" customWidth="1"/>
    <col min="10755" max="10755" width="10.5546875" style="37" bestFit="1" customWidth="1"/>
    <col min="10756" max="10756" width="26.33203125" style="37" customWidth="1"/>
    <col min="10757" max="10997" width="7" style="37"/>
    <col min="10998" max="10998" width="6" style="37" customWidth="1"/>
    <col min="10999" max="10999" width="5" style="37" customWidth="1"/>
    <col min="11000" max="11000" width="24.109375" style="37" customWidth="1"/>
    <col min="11001" max="11001" width="9.44140625" style="37" customWidth="1"/>
    <col min="11002" max="11002" width="12.109375" style="37" customWidth="1"/>
    <col min="11003" max="11003" width="7.109375" style="37" customWidth="1"/>
    <col min="11004" max="11004" width="11.88671875" style="37" bestFit="1" customWidth="1"/>
    <col min="11005" max="11005" width="12.88671875" style="37" bestFit="1" customWidth="1"/>
    <col min="11006" max="11006" width="11.88671875" style="37" bestFit="1" customWidth="1"/>
    <col min="11007" max="11007" width="10.44140625" style="37" bestFit="1" customWidth="1"/>
    <col min="11008" max="11008" width="9.88671875" style="37" customWidth="1"/>
    <col min="11009" max="11009" width="11.88671875" style="37" customWidth="1"/>
    <col min="11010" max="11010" width="9.6640625" style="37" customWidth="1"/>
    <col min="11011" max="11011" width="10.5546875" style="37" bestFit="1" customWidth="1"/>
    <col min="11012" max="11012" width="26.33203125" style="37" customWidth="1"/>
    <col min="11013" max="11253" width="7" style="37"/>
    <col min="11254" max="11254" width="6" style="37" customWidth="1"/>
    <col min="11255" max="11255" width="5" style="37" customWidth="1"/>
    <col min="11256" max="11256" width="24.109375" style="37" customWidth="1"/>
    <col min="11257" max="11257" width="9.44140625" style="37" customWidth="1"/>
    <col min="11258" max="11258" width="12.109375" style="37" customWidth="1"/>
    <col min="11259" max="11259" width="7.109375" style="37" customWidth="1"/>
    <col min="11260" max="11260" width="11.88671875" style="37" bestFit="1" customWidth="1"/>
    <col min="11261" max="11261" width="12.88671875" style="37" bestFit="1" customWidth="1"/>
    <col min="11262" max="11262" width="11.88671875" style="37" bestFit="1" customWidth="1"/>
    <col min="11263" max="11263" width="10.44140625" style="37" bestFit="1" customWidth="1"/>
    <col min="11264" max="11264" width="9.88671875" style="37" customWidth="1"/>
    <col min="11265" max="11265" width="11.88671875" style="37" customWidth="1"/>
    <col min="11266" max="11266" width="9.6640625" style="37" customWidth="1"/>
    <col min="11267" max="11267" width="10.5546875" style="37" bestFit="1" customWidth="1"/>
    <col min="11268" max="11268" width="26.33203125" style="37" customWidth="1"/>
    <col min="11269" max="11509" width="7" style="37"/>
    <col min="11510" max="11510" width="6" style="37" customWidth="1"/>
    <col min="11511" max="11511" width="5" style="37" customWidth="1"/>
    <col min="11512" max="11512" width="24.109375" style="37" customWidth="1"/>
    <col min="11513" max="11513" width="9.44140625" style="37" customWidth="1"/>
    <col min="11514" max="11514" width="12.109375" style="37" customWidth="1"/>
    <col min="11515" max="11515" width="7.109375" style="37" customWidth="1"/>
    <col min="11516" max="11516" width="11.88671875" style="37" bestFit="1" customWidth="1"/>
    <col min="11517" max="11517" width="12.88671875" style="37" bestFit="1" customWidth="1"/>
    <col min="11518" max="11518" width="11.88671875" style="37" bestFit="1" customWidth="1"/>
    <col min="11519" max="11519" width="10.44140625" style="37" bestFit="1" customWidth="1"/>
    <col min="11520" max="11520" width="9.88671875" style="37" customWidth="1"/>
    <col min="11521" max="11521" width="11.88671875" style="37" customWidth="1"/>
    <col min="11522" max="11522" width="9.6640625" style="37" customWidth="1"/>
    <col min="11523" max="11523" width="10.5546875" style="37" bestFit="1" customWidth="1"/>
    <col min="11524" max="11524" width="26.33203125" style="37" customWidth="1"/>
    <col min="11525" max="11765" width="7" style="37"/>
    <col min="11766" max="11766" width="6" style="37" customWidth="1"/>
    <col min="11767" max="11767" width="5" style="37" customWidth="1"/>
    <col min="11768" max="11768" width="24.109375" style="37" customWidth="1"/>
    <col min="11769" max="11769" width="9.44140625" style="37" customWidth="1"/>
    <col min="11770" max="11770" width="12.109375" style="37" customWidth="1"/>
    <col min="11771" max="11771" width="7.109375" style="37" customWidth="1"/>
    <col min="11772" max="11772" width="11.88671875" style="37" bestFit="1" customWidth="1"/>
    <col min="11773" max="11773" width="12.88671875" style="37" bestFit="1" customWidth="1"/>
    <col min="11774" max="11774" width="11.88671875" style="37" bestFit="1" customWidth="1"/>
    <col min="11775" max="11775" width="10.44140625" style="37" bestFit="1" customWidth="1"/>
    <col min="11776" max="11776" width="9.88671875" style="37" customWidth="1"/>
    <col min="11777" max="11777" width="11.88671875" style="37" customWidth="1"/>
    <col min="11778" max="11778" width="9.6640625" style="37" customWidth="1"/>
    <col min="11779" max="11779" width="10.5546875" style="37" bestFit="1" customWidth="1"/>
    <col min="11780" max="11780" width="26.33203125" style="37" customWidth="1"/>
    <col min="11781" max="12021" width="7" style="37"/>
    <col min="12022" max="12022" width="6" style="37" customWidth="1"/>
    <col min="12023" max="12023" width="5" style="37" customWidth="1"/>
    <col min="12024" max="12024" width="24.109375" style="37" customWidth="1"/>
    <col min="12025" max="12025" width="9.44140625" style="37" customWidth="1"/>
    <col min="12026" max="12026" width="12.109375" style="37" customWidth="1"/>
    <col min="12027" max="12027" width="7.109375" style="37" customWidth="1"/>
    <col min="12028" max="12028" width="11.88671875" style="37" bestFit="1" customWidth="1"/>
    <col min="12029" max="12029" width="12.88671875" style="37" bestFit="1" customWidth="1"/>
    <col min="12030" max="12030" width="11.88671875" style="37" bestFit="1" customWidth="1"/>
    <col min="12031" max="12031" width="10.44140625" style="37" bestFit="1" customWidth="1"/>
    <col min="12032" max="12032" width="9.88671875" style="37" customWidth="1"/>
    <col min="12033" max="12033" width="11.88671875" style="37" customWidth="1"/>
    <col min="12034" max="12034" width="9.6640625" style="37" customWidth="1"/>
    <col min="12035" max="12035" width="10.5546875" style="37" bestFit="1" customWidth="1"/>
    <col min="12036" max="12036" width="26.33203125" style="37" customWidth="1"/>
    <col min="12037" max="12277" width="7" style="37"/>
    <col min="12278" max="12278" width="6" style="37" customWidth="1"/>
    <col min="12279" max="12279" width="5" style="37" customWidth="1"/>
    <col min="12280" max="12280" width="24.109375" style="37" customWidth="1"/>
    <col min="12281" max="12281" width="9.44140625" style="37" customWidth="1"/>
    <col min="12282" max="12282" width="12.109375" style="37" customWidth="1"/>
    <col min="12283" max="12283" width="7.109375" style="37" customWidth="1"/>
    <col min="12284" max="12284" width="11.88671875" style="37" bestFit="1" customWidth="1"/>
    <col min="12285" max="12285" width="12.88671875" style="37" bestFit="1" customWidth="1"/>
    <col min="12286" max="12286" width="11.88671875" style="37" bestFit="1" customWidth="1"/>
    <col min="12287" max="12287" width="10.44140625" style="37" bestFit="1" customWidth="1"/>
    <col min="12288" max="12288" width="9.88671875" style="37" customWidth="1"/>
    <col min="12289" max="12289" width="11.88671875" style="37" customWidth="1"/>
    <col min="12290" max="12290" width="9.6640625" style="37" customWidth="1"/>
    <col min="12291" max="12291" width="10.5546875" style="37" bestFit="1" customWidth="1"/>
    <col min="12292" max="12292" width="26.33203125" style="37" customWidth="1"/>
    <col min="12293" max="12533" width="7" style="37"/>
    <col min="12534" max="12534" width="6" style="37" customWidth="1"/>
    <col min="12535" max="12535" width="5" style="37" customWidth="1"/>
    <col min="12536" max="12536" width="24.109375" style="37" customWidth="1"/>
    <col min="12537" max="12537" width="9.44140625" style="37" customWidth="1"/>
    <col min="12538" max="12538" width="12.109375" style="37" customWidth="1"/>
    <col min="12539" max="12539" width="7.109375" style="37" customWidth="1"/>
    <col min="12540" max="12540" width="11.88671875" style="37" bestFit="1" customWidth="1"/>
    <col min="12541" max="12541" width="12.88671875" style="37" bestFit="1" customWidth="1"/>
    <col min="12542" max="12542" width="11.88671875" style="37" bestFit="1" customWidth="1"/>
    <col min="12543" max="12543" width="10.44140625" style="37" bestFit="1" customWidth="1"/>
    <col min="12544" max="12544" width="9.88671875" style="37" customWidth="1"/>
    <col min="12545" max="12545" width="11.88671875" style="37" customWidth="1"/>
    <col min="12546" max="12546" width="9.6640625" style="37" customWidth="1"/>
    <col min="12547" max="12547" width="10.5546875" style="37" bestFit="1" customWidth="1"/>
    <col min="12548" max="12548" width="26.33203125" style="37" customWidth="1"/>
    <col min="12549" max="12789" width="7" style="37"/>
    <col min="12790" max="12790" width="6" style="37" customWidth="1"/>
    <col min="12791" max="12791" width="5" style="37" customWidth="1"/>
    <col min="12792" max="12792" width="24.109375" style="37" customWidth="1"/>
    <col min="12793" max="12793" width="9.44140625" style="37" customWidth="1"/>
    <col min="12794" max="12794" width="12.109375" style="37" customWidth="1"/>
    <col min="12795" max="12795" width="7.109375" style="37" customWidth="1"/>
    <col min="12796" max="12796" width="11.88671875" style="37" bestFit="1" customWidth="1"/>
    <col min="12797" max="12797" width="12.88671875" style="37" bestFit="1" customWidth="1"/>
    <col min="12798" max="12798" width="11.88671875" style="37" bestFit="1" customWidth="1"/>
    <col min="12799" max="12799" width="10.44140625" style="37" bestFit="1" customWidth="1"/>
    <col min="12800" max="12800" width="9.88671875" style="37" customWidth="1"/>
    <col min="12801" max="12801" width="11.88671875" style="37" customWidth="1"/>
    <col min="12802" max="12802" width="9.6640625" style="37" customWidth="1"/>
    <col min="12803" max="12803" width="10.5546875" style="37" bestFit="1" customWidth="1"/>
    <col min="12804" max="12804" width="26.33203125" style="37" customWidth="1"/>
    <col min="12805" max="13045" width="7" style="37"/>
    <col min="13046" max="13046" width="6" style="37" customWidth="1"/>
    <col min="13047" max="13047" width="5" style="37" customWidth="1"/>
    <col min="13048" max="13048" width="24.109375" style="37" customWidth="1"/>
    <col min="13049" max="13049" width="9.44140625" style="37" customWidth="1"/>
    <col min="13050" max="13050" width="12.109375" style="37" customWidth="1"/>
    <col min="13051" max="13051" width="7.109375" style="37" customWidth="1"/>
    <col min="13052" max="13052" width="11.88671875" style="37" bestFit="1" customWidth="1"/>
    <col min="13053" max="13053" width="12.88671875" style="37" bestFit="1" customWidth="1"/>
    <col min="13054" max="13054" width="11.88671875" style="37" bestFit="1" customWidth="1"/>
    <col min="13055" max="13055" width="10.44140625" style="37" bestFit="1" customWidth="1"/>
    <col min="13056" max="13056" width="9.88671875" style="37" customWidth="1"/>
    <col min="13057" max="13057" width="11.88671875" style="37" customWidth="1"/>
    <col min="13058" max="13058" width="9.6640625" style="37" customWidth="1"/>
    <col min="13059" max="13059" width="10.5546875" style="37" bestFit="1" customWidth="1"/>
    <col min="13060" max="13060" width="26.33203125" style="37" customWidth="1"/>
    <col min="13061" max="13301" width="7" style="37"/>
    <col min="13302" max="13302" width="6" style="37" customWidth="1"/>
    <col min="13303" max="13303" width="5" style="37" customWidth="1"/>
    <col min="13304" max="13304" width="24.109375" style="37" customWidth="1"/>
    <col min="13305" max="13305" width="9.44140625" style="37" customWidth="1"/>
    <col min="13306" max="13306" width="12.109375" style="37" customWidth="1"/>
    <col min="13307" max="13307" width="7.109375" style="37" customWidth="1"/>
    <col min="13308" max="13308" width="11.88671875" style="37" bestFit="1" customWidth="1"/>
    <col min="13309" max="13309" width="12.88671875" style="37" bestFit="1" customWidth="1"/>
    <col min="13310" max="13310" width="11.88671875" style="37" bestFit="1" customWidth="1"/>
    <col min="13311" max="13311" width="10.44140625" style="37" bestFit="1" customWidth="1"/>
    <col min="13312" max="13312" width="9.88671875" style="37" customWidth="1"/>
    <col min="13313" max="13313" width="11.88671875" style="37" customWidth="1"/>
    <col min="13314" max="13314" width="9.6640625" style="37" customWidth="1"/>
    <col min="13315" max="13315" width="10.5546875" style="37" bestFit="1" customWidth="1"/>
    <col min="13316" max="13316" width="26.33203125" style="37" customWidth="1"/>
    <col min="13317" max="13557" width="7" style="37"/>
    <col min="13558" max="13558" width="6" style="37" customWidth="1"/>
    <col min="13559" max="13559" width="5" style="37" customWidth="1"/>
    <col min="13560" max="13560" width="24.109375" style="37" customWidth="1"/>
    <col min="13561" max="13561" width="9.44140625" style="37" customWidth="1"/>
    <col min="13562" max="13562" width="12.109375" style="37" customWidth="1"/>
    <col min="13563" max="13563" width="7.109375" style="37" customWidth="1"/>
    <col min="13564" max="13564" width="11.88671875" style="37" bestFit="1" customWidth="1"/>
    <col min="13565" max="13565" width="12.88671875" style="37" bestFit="1" customWidth="1"/>
    <col min="13566" max="13566" width="11.88671875" style="37" bestFit="1" customWidth="1"/>
    <col min="13567" max="13567" width="10.44140625" style="37" bestFit="1" customWidth="1"/>
    <col min="13568" max="13568" width="9.88671875" style="37" customWidth="1"/>
    <col min="13569" max="13569" width="11.88671875" style="37" customWidth="1"/>
    <col min="13570" max="13570" width="9.6640625" style="37" customWidth="1"/>
    <col min="13571" max="13571" width="10.5546875" style="37" bestFit="1" customWidth="1"/>
    <col min="13572" max="13572" width="26.33203125" style="37" customWidth="1"/>
    <col min="13573" max="13813" width="7" style="37"/>
    <col min="13814" max="13814" width="6" style="37" customWidth="1"/>
    <col min="13815" max="13815" width="5" style="37" customWidth="1"/>
    <col min="13816" max="13816" width="24.109375" style="37" customWidth="1"/>
    <col min="13817" max="13817" width="9.44140625" style="37" customWidth="1"/>
    <col min="13818" max="13818" width="12.109375" style="37" customWidth="1"/>
    <col min="13819" max="13819" width="7.109375" style="37" customWidth="1"/>
    <col min="13820" max="13820" width="11.88671875" style="37" bestFit="1" customWidth="1"/>
    <col min="13821" max="13821" width="12.88671875" style="37" bestFit="1" customWidth="1"/>
    <col min="13822" max="13822" width="11.88671875" style="37" bestFit="1" customWidth="1"/>
    <col min="13823" max="13823" width="10.44140625" style="37" bestFit="1" customWidth="1"/>
    <col min="13824" max="13824" width="9.88671875" style="37" customWidth="1"/>
    <col min="13825" max="13825" width="11.88671875" style="37" customWidth="1"/>
    <col min="13826" max="13826" width="9.6640625" style="37" customWidth="1"/>
    <col min="13827" max="13827" width="10.5546875" style="37" bestFit="1" customWidth="1"/>
    <col min="13828" max="13828" width="26.33203125" style="37" customWidth="1"/>
    <col min="13829" max="14069" width="7" style="37"/>
    <col min="14070" max="14070" width="6" style="37" customWidth="1"/>
    <col min="14071" max="14071" width="5" style="37" customWidth="1"/>
    <col min="14072" max="14072" width="24.109375" style="37" customWidth="1"/>
    <col min="14073" max="14073" width="9.44140625" style="37" customWidth="1"/>
    <col min="14074" max="14074" width="12.109375" style="37" customWidth="1"/>
    <col min="14075" max="14075" width="7.109375" style="37" customWidth="1"/>
    <col min="14076" max="14076" width="11.88671875" style="37" bestFit="1" customWidth="1"/>
    <col min="14077" max="14077" width="12.88671875" style="37" bestFit="1" customWidth="1"/>
    <col min="14078" max="14078" width="11.88671875" style="37" bestFit="1" customWidth="1"/>
    <col min="14079" max="14079" width="10.44140625" style="37" bestFit="1" customWidth="1"/>
    <col min="14080" max="14080" width="9.88671875" style="37" customWidth="1"/>
    <col min="14081" max="14081" width="11.88671875" style="37" customWidth="1"/>
    <col min="14082" max="14082" width="9.6640625" style="37" customWidth="1"/>
    <col min="14083" max="14083" width="10.5546875" style="37" bestFit="1" customWidth="1"/>
    <col min="14084" max="14084" width="26.33203125" style="37" customWidth="1"/>
    <col min="14085" max="14325" width="7" style="37"/>
    <col min="14326" max="14326" width="6" style="37" customWidth="1"/>
    <col min="14327" max="14327" width="5" style="37" customWidth="1"/>
    <col min="14328" max="14328" width="24.109375" style="37" customWidth="1"/>
    <col min="14329" max="14329" width="9.44140625" style="37" customWidth="1"/>
    <col min="14330" max="14330" width="12.109375" style="37" customWidth="1"/>
    <col min="14331" max="14331" width="7.109375" style="37" customWidth="1"/>
    <col min="14332" max="14332" width="11.88671875" style="37" bestFit="1" customWidth="1"/>
    <col min="14333" max="14333" width="12.88671875" style="37" bestFit="1" customWidth="1"/>
    <col min="14334" max="14334" width="11.88671875" style="37" bestFit="1" customWidth="1"/>
    <col min="14335" max="14335" width="10.44140625" style="37" bestFit="1" customWidth="1"/>
    <col min="14336" max="14336" width="9.88671875" style="37" customWidth="1"/>
    <col min="14337" max="14337" width="11.88671875" style="37" customWidth="1"/>
    <col min="14338" max="14338" width="9.6640625" style="37" customWidth="1"/>
    <col min="14339" max="14339" width="10.5546875" style="37" bestFit="1" customWidth="1"/>
    <col min="14340" max="14340" width="26.33203125" style="37" customWidth="1"/>
    <col min="14341" max="14581" width="7" style="37"/>
    <col min="14582" max="14582" width="6" style="37" customWidth="1"/>
    <col min="14583" max="14583" width="5" style="37" customWidth="1"/>
    <col min="14584" max="14584" width="24.109375" style="37" customWidth="1"/>
    <col min="14585" max="14585" width="9.44140625" style="37" customWidth="1"/>
    <col min="14586" max="14586" width="12.109375" style="37" customWidth="1"/>
    <col min="14587" max="14587" width="7.109375" style="37" customWidth="1"/>
    <col min="14588" max="14588" width="11.88671875" style="37" bestFit="1" customWidth="1"/>
    <col min="14589" max="14589" width="12.88671875" style="37" bestFit="1" customWidth="1"/>
    <col min="14590" max="14590" width="11.88671875" style="37" bestFit="1" customWidth="1"/>
    <col min="14591" max="14591" width="10.44140625" style="37" bestFit="1" customWidth="1"/>
    <col min="14592" max="14592" width="9.88671875" style="37" customWidth="1"/>
    <col min="14593" max="14593" width="11.88671875" style="37" customWidth="1"/>
    <col min="14594" max="14594" width="9.6640625" style="37" customWidth="1"/>
    <col min="14595" max="14595" width="10.5546875" style="37" bestFit="1" customWidth="1"/>
    <col min="14596" max="14596" width="26.33203125" style="37" customWidth="1"/>
    <col min="14597" max="14837" width="7" style="37"/>
    <col min="14838" max="14838" width="6" style="37" customWidth="1"/>
    <col min="14839" max="14839" width="5" style="37" customWidth="1"/>
    <col min="14840" max="14840" width="24.109375" style="37" customWidth="1"/>
    <col min="14841" max="14841" width="9.44140625" style="37" customWidth="1"/>
    <col min="14842" max="14842" width="12.109375" style="37" customWidth="1"/>
    <col min="14843" max="14843" width="7.109375" style="37" customWidth="1"/>
    <col min="14844" max="14844" width="11.88671875" style="37" bestFit="1" customWidth="1"/>
    <col min="14845" max="14845" width="12.88671875" style="37" bestFit="1" customWidth="1"/>
    <col min="14846" max="14846" width="11.88671875" style="37" bestFit="1" customWidth="1"/>
    <col min="14847" max="14847" width="10.44140625" style="37" bestFit="1" customWidth="1"/>
    <col min="14848" max="14848" width="9.88671875" style="37" customWidth="1"/>
    <col min="14849" max="14849" width="11.88671875" style="37" customWidth="1"/>
    <col min="14850" max="14850" width="9.6640625" style="37" customWidth="1"/>
    <col min="14851" max="14851" width="10.5546875" style="37" bestFit="1" customWidth="1"/>
    <col min="14852" max="14852" width="26.33203125" style="37" customWidth="1"/>
    <col min="14853" max="15093" width="7" style="37"/>
    <col min="15094" max="15094" width="6" style="37" customWidth="1"/>
    <col min="15095" max="15095" width="5" style="37" customWidth="1"/>
    <col min="15096" max="15096" width="24.109375" style="37" customWidth="1"/>
    <col min="15097" max="15097" width="9.44140625" style="37" customWidth="1"/>
    <col min="15098" max="15098" width="12.109375" style="37" customWidth="1"/>
    <col min="15099" max="15099" width="7.109375" style="37" customWidth="1"/>
    <col min="15100" max="15100" width="11.88671875" style="37" bestFit="1" customWidth="1"/>
    <col min="15101" max="15101" width="12.88671875" style="37" bestFit="1" customWidth="1"/>
    <col min="15102" max="15102" width="11.88671875" style="37" bestFit="1" customWidth="1"/>
    <col min="15103" max="15103" width="10.44140625" style="37" bestFit="1" customWidth="1"/>
    <col min="15104" max="15104" width="9.88671875" style="37" customWidth="1"/>
    <col min="15105" max="15105" width="11.88671875" style="37" customWidth="1"/>
    <col min="15106" max="15106" width="9.6640625" style="37" customWidth="1"/>
    <col min="15107" max="15107" width="10.5546875" style="37" bestFit="1" customWidth="1"/>
    <col min="15108" max="15108" width="26.33203125" style="37" customWidth="1"/>
    <col min="15109" max="15349" width="7" style="37"/>
    <col min="15350" max="15350" width="6" style="37" customWidth="1"/>
    <col min="15351" max="15351" width="5" style="37" customWidth="1"/>
    <col min="15352" max="15352" width="24.109375" style="37" customWidth="1"/>
    <col min="15353" max="15353" width="9.44140625" style="37" customWidth="1"/>
    <col min="15354" max="15354" width="12.109375" style="37" customWidth="1"/>
    <col min="15355" max="15355" width="7.109375" style="37" customWidth="1"/>
    <col min="15356" max="15356" width="11.88671875" style="37" bestFit="1" customWidth="1"/>
    <col min="15357" max="15357" width="12.88671875" style="37" bestFit="1" customWidth="1"/>
    <col min="15358" max="15358" width="11.88671875" style="37" bestFit="1" customWidth="1"/>
    <col min="15359" max="15359" width="10.44140625" style="37" bestFit="1" customWidth="1"/>
    <col min="15360" max="15360" width="9.88671875" style="37" customWidth="1"/>
    <col min="15361" max="15361" width="11.88671875" style="37" customWidth="1"/>
    <col min="15362" max="15362" width="9.6640625" style="37" customWidth="1"/>
    <col min="15363" max="15363" width="10.5546875" style="37" bestFit="1" customWidth="1"/>
    <col min="15364" max="15364" width="26.33203125" style="37" customWidth="1"/>
    <col min="15365" max="15605" width="7" style="37"/>
    <col min="15606" max="15606" width="6" style="37" customWidth="1"/>
    <col min="15607" max="15607" width="5" style="37" customWidth="1"/>
    <col min="15608" max="15608" width="24.109375" style="37" customWidth="1"/>
    <col min="15609" max="15609" width="9.44140625" style="37" customWidth="1"/>
    <col min="15610" max="15610" width="12.109375" style="37" customWidth="1"/>
    <col min="15611" max="15611" width="7.109375" style="37" customWidth="1"/>
    <col min="15612" max="15612" width="11.88671875" style="37" bestFit="1" customWidth="1"/>
    <col min="15613" max="15613" width="12.88671875" style="37" bestFit="1" customWidth="1"/>
    <col min="15614" max="15614" width="11.88671875" style="37" bestFit="1" customWidth="1"/>
    <col min="15615" max="15615" width="10.44140625" style="37" bestFit="1" customWidth="1"/>
    <col min="15616" max="15616" width="9.88671875" style="37" customWidth="1"/>
    <col min="15617" max="15617" width="11.88671875" style="37" customWidth="1"/>
    <col min="15618" max="15618" width="9.6640625" style="37" customWidth="1"/>
    <col min="15619" max="15619" width="10.5546875" style="37" bestFit="1" customWidth="1"/>
    <col min="15620" max="15620" width="26.33203125" style="37" customWidth="1"/>
    <col min="15621" max="15861" width="7" style="37"/>
    <col min="15862" max="15862" width="6" style="37" customWidth="1"/>
    <col min="15863" max="15863" width="5" style="37" customWidth="1"/>
    <col min="15864" max="15864" width="24.109375" style="37" customWidth="1"/>
    <col min="15865" max="15865" width="9.44140625" style="37" customWidth="1"/>
    <col min="15866" max="15866" width="12.109375" style="37" customWidth="1"/>
    <col min="15867" max="15867" width="7.109375" style="37" customWidth="1"/>
    <col min="15868" max="15868" width="11.88671875" style="37" bestFit="1" customWidth="1"/>
    <col min="15869" max="15869" width="12.88671875" style="37" bestFit="1" customWidth="1"/>
    <col min="15870" max="15870" width="11.88671875" style="37" bestFit="1" customWidth="1"/>
    <col min="15871" max="15871" width="10.44140625" style="37" bestFit="1" customWidth="1"/>
    <col min="15872" max="15872" width="9.88671875" style="37" customWidth="1"/>
    <col min="15873" max="15873" width="11.88671875" style="37" customWidth="1"/>
    <col min="15874" max="15874" width="9.6640625" style="37" customWidth="1"/>
    <col min="15875" max="15875" width="10.5546875" style="37" bestFit="1" customWidth="1"/>
    <col min="15876" max="15876" width="26.33203125" style="37" customWidth="1"/>
    <col min="15877" max="16117" width="7" style="37"/>
    <col min="16118" max="16118" width="6" style="37" customWidth="1"/>
    <col min="16119" max="16119" width="5" style="37" customWidth="1"/>
    <col min="16120" max="16120" width="24.109375" style="37" customWidth="1"/>
    <col min="16121" max="16121" width="9.44140625" style="37" customWidth="1"/>
    <col min="16122" max="16122" width="12.109375" style="37" customWidth="1"/>
    <col min="16123" max="16123" width="7.109375" style="37" customWidth="1"/>
    <col min="16124" max="16124" width="11.88671875" style="37" bestFit="1" customWidth="1"/>
    <col min="16125" max="16125" width="12.88671875" style="37" bestFit="1" customWidth="1"/>
    <col min="16126" max="16126" width="11.88671875" style="37" bestFit="1" customWidth="1"/>
    <col min="16127" max="16127" width="10.44140625" style="37" bestFit="1" customWidth="1"/>
    <col min="16128" max="16128" width="9.88671875" style="37" customWidth="1"/>
    <col min="16129" max="16129" width="11.88671875" style="37" customWidth="1"/>
    <col min="16130" max="16130" width="9.6640625" style="37" customWidth="1"/>
    <col min="16131" max="16131" width="10.5546875" style="37" bestFit="1" customWidth="1"/>
    <col min="16132" max="16132" width="26.33203125" style="37" customWidth="1"/>
    <col min="16133" max="16384" width="7" style="37"/>
  </cols>
  <sheetData>
    <row r="1" spans="1:23" ht="18">
      <c r="H1" s="158" t="s">
        <v>77</v>
      </c>
      <c r="I1" s="158"/>
      <c r="J1" s="158"/>
      <c r="K1" s="158"/>
      <c r="L1" s="158"/>
      <c r="M1" s="158"/>
      <c r="N1" s="280"/>
      <c r="O1" s="158"/>
      <c r="P1" s="158"/>
      <c r="Q1" s="158"/>
      <c r="R1" s="158"/>
      <c r="S1" s="158"/>
      <c r="T1" s="158"/>
      <c r="U1" s="158"/>
      <c r="V1" s="158"/>
      <c r="W1" s="158"/>
    </row>
    <row r="2" spans="1:23" ht="18">
      <c r="H2" s="158" t="s">
        <v>78</v>
      </c>
      <c r="I2" s="158"/>
      <c r="J2" s="158"/>
      <c r="K2" s="158"/>
      <c r="L2" s="158"/>
      <c r="M2" s="158"/>
      <c r="N2" s="280"/>
      <c r="O2" s="158"/>
      <c r="P2" s="158"/>
      <c r="Q2" s="158"/>
      <c r="R2" s="158"/>
      <c r="S2" s="158"/>
      <c r="T2" s="158"/>
      <c r="U2" s="158"/>
      <c r="V2" s="158"/>
      <c r="W2" s="158"/>
    </row>
    <row r="3" spans="1:23" ht="39.9" customHeight="1">
      <c r="H3" s="308" t="s">
        <v>0</v>
      </c>
      <c r="I3" s="308" t="s">
        <v>25</v>
      </c>
      <c r="J3" s="91" t="s">
        <v>15</v>
      </c>
      <c r="K3" s="310" t="s">
        <v>16</v>
      </c>
      <c r="L3" s="310" t="s">
        <v>17</v>
      </c>
      <c r="M3" s="312" t="s">
        <v>79</v>
      </c>
      <c r="N3" s="314" t="s">
        <v>80</v>
      </c>
      <c r="O3" s="312" t="s">
        <v>81</v>
      </c>
      <c r="P3" s="312" t="s">
        <v>82</v>
      </c>
      <c r="Q3" s="312" t="s">
        <v>1</v>
      </c>
      <c r="R3" s="91" t="s">
        <v>2</v>
      </c>
      <c r="S3" s="91" t="s">
        <v>4</v>
      </c>
      <c r="T3" s="91" t="s">
        <v>3</v>
      </c>
      <c r="U3" s="91" t="s">
        <v>5</v>
      </c>
      <c r="V3" s="91" t="s">
        <v>18</v>
      </c>
      <c r="W3" s="91" t="s">
        <v>83</v>
      </c>
    </row>
    <row r="4" spans="1:23" ht="39.9" customHeight="1">
      <c r="H4" s="309"/>
      <c r="I4" s="309"/>
      <c r="J4" s="92"/>
      <c r="K4" s="311"/>
      <c r="L4" s="311"/>
      <c r="M4" s="313"/>
      <c r="N4" s="315"/>
      <c r="O4" s="313"/>
      <c r="P4" s="313"/>
      <c r="Q4" s="313"/>
      <c r="R4" s="92"/>
      <c r="S4" s="92"/>
      <c r="T4" s="92"/>
      <c r="U4" s="92"/>
      <c r="V4" s="92"/>
      <c r="W4" s="92"/>
    </row>
    <row r="5" spans="1:23" ht="18">
      <c r="A5" s="159" t="s">
        <v>408</v>
      </c>
      <c r="B5" s="23" t="s">
        <v>104</v>
      </c>
      <c r="C5" s="23" t="s">
        <v>105</v>
      </c>
      <c r="D5" s="23" t="s">
        <v>106</v>
      </c>
      <c r="E5" s="23" t="s">
        <v>107</v>
      </c>
      <c r="F5" s="23" t="s">
        <v>108</v>
      </c>
      <c r="G5" s="23" t="s">
        <v>109</v>
      </c>
      <c r="H5" s="90" t="s">
        <v>85</v>
      </c>
      <c r="I5" s="90" t="s">
        <v>86</v>
      </c>
      <c r="J5" s="90" t="s">
        <v>87</v>
      </c>
      <c r="K5" s="90" t="s">
        <v>88</v>
      </c>
      <c r="L5" s="90" t="s">
        <v>89</v>
      </c>
      <c r="M5" s="90" t="s">
        <v>90</v>
      </c>
      <c r="N5" s="281" t="s">
        <v>91</v>
      </c>
      <c r="O5" s="90" t="s">
        <v>92</v>
      </c>
      <c r="P5" s="90" t="s">
        <v>93</v>
      </c>
      <c r="Q5" s="90" t="s">
        <v>94</v>
      </c>
      <c r="R5" s="90" t="s">
        <v>95</v>
      </c>
      <c r="S5" s="90" t="s">
        <v>96</v>
      </c>
      <c r="T5" s="90" t="s">
        <v>97</v>
      </c>
      <c r="U5" s="90" t="s">
        <v>98</v>
      </c>
      <c r="V5" s="90" t="s">
        <v>99</v>
      </c>
      <c r="W5" s="90" t="s">
        <v>100</v>
      </c>
    </row>
    <row r="6" spans="1:23" s="14" customFormat="1" ht="39.9" customHeight="1">
      <c r="A6" s="13">
        <v>1</v>
      </c>
      <c r="B6" s="13" t="s">
        <v>126</v>
      </c>
      <c r="C6" s="13">
        <v>2</v>
      </c>
      <c r="D6" s="13">
        <v>1</v>
      </c>
      <c r="E6" s="13" t="s">
        <v>353</v>
      </c>
      <c r="F6" s="157">
        <v>1</v>
      </c>
      <c r="G6" s="13" t="s">
        <v>409</v>
      </c>
      <c r="H6" s="103">
        <v>8</v>
      </c>
      <c r="I6" s="104">
        <v>1</v>
      </c>
      <c r="J6" s="105" t="s">
        <v>165</v>
      </c>
      <c r="K6" s="106" t="s">
        <v>166</v>
      </c>
      <c r="L6" s="107">
        <v>400000</v>
      </c>
      <c r="M6" s="108">
        <v>1</v>
      </c>
      <c r="N6" s="282" t="s">
        <v>63</v>
      </c>
      <c r="O6" s="107">
        <v>400000</v>
      </c>
      <c r="P6" s="109"/>
      <c r="Q6" s="107">
        <v>400000</v>
      </c>
      <c r="R6" s="110" t="s">
        <v>167</v>
      </c>
      <c r="S6" s="110" t="s">
        <v>122</v>
      </c>
      <c r="T6" s="111" t="s">
        <v>133</v>
      </c>
      <c r="U6" s="85" t="s">
        <v>111</v>
      </c>
      <c r="V6" s="112" t="s">
        <v>28</v>
      </c>
      <c r="W6" s="113" t="s">
        <v>168</v>
      </c>
    </row>
    <row r="7" spans="1:23" s="14" customFormat="1" ht="39.9" customHeight="1">
      <c r="A7" s="13">
        <v>2</v>
      </c>
      <c r="B7" s="13" t="s">
        <v>189</v>
      </c>
      <c r="C7" s="13">
        <v>2</v>
      </c>
      <c r="D7" s="13">
        <v>1</v>
      </c>
      <c r="E7" s="13" t="s">
        <v>356</v>
      </c>
      <c r="F7" s="157">
        <v>1</v>
      </c>
      <c r="G7" s="13" t="s">
        <v>410</v>
      </c>
      <c r="H7" s="10">
        <v>8</v>
      </c>
      <c r="I7" s="10">
        <v>1</v>
      </c>
      <c r="J7" s="2" t="s">
        <v>174</v>
      </c>
      <c r="K7" s="35">
        <v>5538</v>
      </c>
      <c r="L7" s="61">
        <v>1143800</v>
      </c>
      <c r="M7" s="57">
        <v>1</v>
      </c>
      <c r="N7" s="283" t="s">
        <v>63</v>
      </c>
      <c r="O7" s="61">
        <v>1143800</v>
      </c>
      <c r="P7" s="62"/>
      <c r="Q7" s="84">
        <f>L7*M7</f>
        <v>1143800</v>
      </c>
      <c r="R7" s="2" t="s">
        <v>204</v>
      </c>
      <c r="S7" s="2" t="s">
        <v>185</v>
      </c>
      <c r="T7" s="2" t="s">
        <v>187</v>
      </c>
      <c r="U7" s="2" t="s">
        <v>181</v>
      </c>
      <c r="V7" s="42" t="s">
        <v>127</v>
      </c>
      <c r="W7" s="42" t="s">
        <v>213</v>
      </c>
    </row>
    <row r="8" spans="1:23" ht="39.9" customHeight="1">
      <c r="A8" s="13">
        <v>7</v>
      </c>
      <c r="B8" s="13" t="s">
        <v>126</v>
      </c>
      <c r="C8" s="13">
        <v>2</v>
      </c>
      <c r="D8" s="13">
        <v>1</v>
      </c>
      <c r="E8" s="13" t="s">
        <v>353</v>
      </c>
      <c r="F8" s="157">
        <v>2</v>
      </c>
      <c r="G8" s="13" t="s">
        <v>412</v>
      </c>
      <c r="H8" s="103">
        <v>8</v>
      </c>
      <c r="I8" s="104">
        <v>2</v>
      </c>
      <c r="J8" s="160" t="s">
        <v>169</v>
      </c>
      <c r="K8" s="161" t="s">
        <v>170</v>
      </c>
      <c r="L8" s="114">
        <v>357000</v>
      </c>
      <c r="M8" s="115">
        <v>1</v>
      </c>
      <c r="N8" s="282" t="s">
        <v>63</v>
      </c>
      <c r="O8" s="114">
        <v>357000</v>
      </c>
      <c r="P8" s="94"/>
      <c r="Q8" s="114">
        <v>357000</v>
      </c>
      <c r="R8" s="110" t="s">
        <v>167</v>
      </c>
      <c r="S8" s="110" t="s">
        <v>122</v>
      </c>
      <c r="T8" s="116" t="s">
        <v>133</v>
      </c>
      <c r="U8" s="117" t="s">
        <v>111</v>
      </c>
      <c r="V8" s="118" t="s">
        <v>28</v>
      </c>
      <c r="W8" s="113" t="s">
        <v>168</v>
      </c>
    </row>
    <row r="9" spans="1:23" ht="39.9" customHeight="1">
      <c r="A9" s="13">
        <v>8</v>
      </c>
      <c r="B9" s="13" t="s">
        <v>189</v>
      </c>
      <c r="C9" s="13">
        <v>2</v>
      </c>
      <c r="D9" s="13">
        <v>1</v>
      </c>
      <c r="E9" s="13" t="s">
        <v>356</v>
      </c>
      <c r="F9" s="157">
        <v>2</v>
      </c>
      <c r="G9" s="13" t="s">
        <v>413</v>
      </c>
      <c r="H9" s="10">
        <v>8</v>
      </c>
      <c r="I9" s="10">
        <v>2</v>
      </c>
      <c r="J9" s="2" t="s">
        <v>214</v>
      </c>
      <c r="K9" s="35"/>
      <c r="L9" s="61">
        <v>573300</v>
      </c>
      <c r="M9" s="57">
        <v>1</v>
      </c>
      <c r="N9" s="283" t="s">
        <v>63</v>
      </c>
      <c r="O9" s="61">
        <v>573300</v>
      </c>
      <c r="P9" s="62"/>
      <c r="Q9" s="84">
        <f t="shared" ref="Q9:Q26" si="0">L9*M9</f>
        <v>573300</v>
      </c>
      <c r="R9" s="2" t="s">
        <v>204</v>
      </c>
      <c r="S9" s="2" t="s">
        <v>185</v>
      </c>
      <c r="T9" s="2" t="s">
        <v>187</v>
      </c>
      <c r="U9" s="2" t="s">
        <v>181</v>
      </c>
      <c r="V9" s="42" t="s">
        <v>215</v>
      </c>
      <c r="W9" s="42" t="s">
        <v>216</v>
      </c>
    </row>
    <row r="10" spans="1:23" ht="39.9" customHeight="1">
      <c r="A10" s="13">
        <v>13</v>
      </c>
      <c r="B10" s="13" t="s">
        <v>126</v>
      </c>
      <c r="C10" s="13">
        <v>2</v>
      </c>
      <c r="D10" s="13">
        <v>1</v>
      </c>
      <c r="E10" s="13" t="s">
        <v>356</v>
      </c>
      <c r="F10" s="157">
        <v>3</v>
      </c>
      <c r="G10" s="13" t="s">
        <v>415</v>
      </c>
      <c r="H10" s="94">
        <v>8</v>
      </c>
      <c r="I10" s="104">
        <v>3</v>
      </c>
      <c r="J10" s="119" t="s">
        <v>136</v>
      </c>
      <c r="K10" s="119" t="s">
        <v>137</v>
      </c>
      <c r="L10" s="120">
        <v>1143800</v>
      </c>
      <c r="M10" s="119">
        <v>1</v>
      </c>
      <c r="N10" s="282" t="s">
        <v>63</v>
      </c>
      <c r="O10" s="120">
        <v>1143800</v>
      </c>
      <c r="P10" s="119"/>
      <c r="Q10" s="121">
        <f t="shared" si="0"/>
        <v>1143800</v>
      </c>
      <c r="R10" s="119" t="s">
        <v>171</v>
      </c>
      <c r="S10" s="119" t="s">
        <v>112</v>
      </c>
      <c r="T10" s="119" t="s">
        <v>112</v>
      </c>
      <c r="U10" s="119" t="s">
        <v>111</v>
      </c>
      <c r="V10" s="119" t="s">
        <v>129</v>
      </c>
      <c r="W10" s="122" t="s">
        <v>172</v>
      </c>
    </row>
    <row r="11" spans="1:23" ht="39.9" customHeight="1">
      <c r="A11" s="13">
        <v>14</v>
      </c>
      <c r="B11" s="13" t="s">
        <v>189</v>
      </c>
      <c r="C11" s="13">
        <v>2</v>
      </c>
      <c r="D11" s="13">
        <v>1</v>
      </c>
      <c r="E11" s="13" t="s">
        <v>356</v>
      </c>
      <c r="F11" s="157">
        <v>3</v>
      </c>
      <c r="G11" s="13" t="s">
        <v>416</v>
      </c>
      <c r="H11" s="10">
        <v>8</v>
      </c>
      <c r="I11" s="10">
        <v>3</v>
      </c>
      <c r="J11" s="2" t="s">
        <v>217</v>
      </c>
      <c r="K11" s="35" t="s">
        <v>218</v>
      </c>
      <c r="L11" s="61">
        <f>250000/240</f>
        <v>1041.6666666666667</v>
      </c>
      <c r="M11" s="57">
        <v>240</v>
      </c>
      <c r="N11" s="283" t="s">
        <v>63</v>
      </c>
      <c r="O11" s="61">
        <f>250000/240</f>
        <v>1041.6666666666667</v>
      </c>
      <c r="P11" s="86"/>
      <c r="Q11" s="84">
        <f t="shared" si="0"/>
        <v>250000.00000000003</v>
      </c>
      <c r="R11" s="2" t="s">
        <v>202</v>
      </c>
      <c r="S11" s="2" t="s">
        <v>184</v>
      </c>
      <c r="T11" s="2" t="s">
        <v>188</v>
      </c>
      <c r="U11" s="2" t="s">
        <v>181</v>
      </c>
      <c r="V11" s="2" t="s">
        <v>219</v>
      </c>
      <c r="W11" s="2" t="s">
        <v>220</v>
      </c>
    </row>
    <row r="12" spans="1:23" ht="39.9" customHeight="1">
      <c r="A12" s="13">
        <v>19</v>
      </c>
      <c r="B12" s="13" t="s">
        <v>126</v>
      </c>
      <c r="C12" s="13">
        <v>2</v>
      </c>
      <c r="D12" s="13">
        <v>1</v>
      </c>
      <c r="E12" s="13" t="s">
        <v>356</v>
      </c>
      <c r="F12" s="157">
        <v>4</v>
      </c>
      <c r="G12" s="13" t="s">
        <v>418</v>
      </c>
      <c r="H12" s="94">
        <v>8</v>
      </c>
      <c r="I12" s="104">
        <v>4</v>
      </c>
      <c r="J12" s="93" t="s">
        <v>135</v>
      </c>
      <c r="K12" s="123" t="s">
        <v>128</v>
      </c>
      <c r="L12" s="124">
        <v>1090800</v>
      </c>
      <c r="M12" s="125">
        <v>1</v>
      </c>
      <c r="N12" s="282" t="s">
        <v>64</v>
      </c>
      <c r="O12" s="124">
        <v>1090800</v>
      </c>
      <c r="P12" s="110"/>
      <c r="Q12" s="121">
        <f t="shared" si="0"/>
        <v>1090800</v>
      </c>
      <c r="R12" s="126" t="s">
        <v>157</v>
      </c>
      <c r="S12" s="127" t="s">
        <v>119</v>
      </c>
      <c r="T12" s="127" t="s">
        <v>119</v>
      </c>
      <c r="U12" s="128" t="s">
        <v>111</v>
      </c>
      <c r="V12" s="128" t="s">
        <v>129</v>
      </c>
      <c r="W12" s="95" t="s">
        <v>173</v>
      </c>
    </row>
    <row r="13" spans="1:23" ht="39.9" customHeight="1">
      <c r="A13" s="13">
        <v>20</v>
      </c>
      <c r="B13" s="13" t="s">
        <v>189</v>
      </c>
      <c r="C13" s="13">
        <v>2</v>
      </c>
      <c r="D13" s="13">
        <v>1</v>
      </c>
      <c r="E13" s="13" t="s">
        <v>356</v>
      </c>
      <c r="F13" s="157">
        <v>4</v>
      </c>
      <c r="G13" s="13" t="s">
        <v>419</v>
      </c>
      <c r="H13" s="10">
        <v>8</v>
      </c>
      <c r="I13" s="10">
        <v>4</v>
      </c>
      <c r="J13" s="33" t="s">
        <v>221</v>
      </c>
      <c r="K13" s="31" t="s">
        <v>222</v>
      </c>
      <c r="L13" s="46">
        <v>1088700</v>
      </c>
      <c r="M13" s="57">
        <v>1</v>
      </c>
      <c r="N13" s="283" t="s">
        <v>63</v>
      </c>
      <c r="O13" s="46">
        <v>1088700</v>
      </c>
      <c r="P13" s="86"/>
      <c r="Q13" s="84">
        <f t="shared" si="0"/>
        <v>1088700</v>
      </c>
      <c r="R13" s="2" t="s">
        <v>198</v>
      </c>
      <c r="S13" s="2" t="s">
        <v>183</v>
      </c>
      <c r="T13" s="2" t="s">
        <v>183</v>
      </c>
      <c r="U13" s="2" t="s">
        <v>181</v>
      </c>
      <c r="V13" s="2"/>
      <c r="W13" s="42" t="s">
        <v>223</v>
      </c>
    </row>
    <row r="14" spans="1:23" ht="39.9" customHeight="1">
      <c r="A14" s="13">
        <v>25</v>
      </c>
      <c r="B14" s="13" t="s">
        <v>126</v>
      </c>
      <c r="C14" s="13">
        <v>2</v>
      </c>
      <c r="D14" s="13">
        <v>1</v>
      </c>
      <c r="E14" s="13" t="s">
        <v>356</v>
      </c>
      <c r="F14" s="157">
        <v>5</v>
      </c>
      <c r="G14" s="13" t="s">
        <v>421</v>
      </c>
      <c r="H14" s="94">
        <v>8</v>
      </c>
      <c r="I14" s="104">
        <v>5</v>
      </c>
      <c r="J14" s="110" t="s">
        <v>174</v>
      </c>
      <c r="K14" s="129" t="s">
        <v>131</v>
      </c>
      <c r="L14" s="130">
        <v>1143800</v>
      </c>
      <c r="M14" s="120">
        <v>1</v>
      </c>
      <c r="N14" s="282" t="s">
        <v>64</v>
      </c>
      <c r="O14" s="130">
        <v>1143800</v>
      </c>
      <c r="P14" s="131"/>
      <c r="Q14" s="121">
        <f t="shared" si="0"/>
        <v>1143800</v>
      </c>
      <c r="R14" s="132" t="s">
        <v>175</v>
      </c>
      <c r="S14" s="133" t="s">
        <v>118</v>
      </c>
      <c r="T14" s="133" t="s">
        <v>118</v>
      </c>
      <c r="U14" s="133" t="s">
        <v>111</v>
      </c>
      <c r="V14" s="134" t="s">
        <v>129</v>
      </c>
      <c r="W14" s="134" t="s">
        <v>176</v>
      </c>
    </row>
    <row r="15" spans="1:23" ht="39.9" customHeight="1">
      <c r="A15" s="13">
        <v>26</v>
      </c>
      <c r="B15" s="13" t="s">
        <v>189</v>
      </c>
      <c r="C15" s="13">
        <v>2</v>
      </c>
      <c r="D15" s="13">
        <v>1</v>
      </c>
      <c r="E15" s="13" t="s">
        <v>356</v>
      </c>
      <c r="F15" s="157">
        <v>5</v>
      </c>
      <c r="G15" s="13" t="s">
        <v>422</v>
      </c>
      <c r="H15" s="10">
        <v>8</v>
      </c>
      <c r="I15" s="10">
        <v>5</v>
      </c>
      <c r="J15" s="25" t="s">
        <v>224</v>
      </c>
      <c r="K15" s="35" t="s">
        <v>218</v>
      </c>
      <c r="L15" s="35">
        <v>210000</v>
      </c>
      <c r="M15" s="57">
        <v>1</v>
      </c>
      <c r="N15" s="283" t="s">
        <v>63</v>
      </c>
      <c r="O15" s="35">
        <v>210000</v>
      </c>
      <c r="P15" s="86"/>
      <c r="Q15" s="84">
        <f t="shared" si="0"/>
        <v>210000</v>
      </c>
      <c r="R15" s="2" t="s">
        <v>198</v>
      </c>
      <c r="S15" s="2" t="s">
        <v>183</v>
      </c>
      <c r="T15" s="2" t="s">
        <v>183</v>
      </c>
      <c r="U15" s="2" t="s">
        <v>181</v>
      </c>
      <c r="V15" s="2"/>
      <c r="W15" s="42" t="s">
        <v>225</v>
      </c>
    </row>
    <row r="16" spans="1:23" ht="39.9" customHeight="1">
      <c r="A16" s="13">
        <v>31</v>
      </c>
      <c r="B16" s="13" t="s">
        <v>126</v>
      </c>
      <c r="C16" s="13">
        <v>2</v>
      </c>
      <c r="D16" s="13">
        <v>1</v>
      </c>
      <c r="E16" s="13" t="s">
        <v>356</v>
      </c>
      <c r="F16" s="157">
        <v>6</v>
      </c>
      <c r="G16" s="13" t="s">
        <v>424</v>
      </c>
      <c r="H16" s="94">
        <v>8</v>
      </c>
      <c r="I16" s="104">
        <v>6</v>
      </c>
      <c r="J16" s="113" t="s">
        <v>130</v>
      </c>
      <c r="K16" s="135" t="s">
        <v>131</v>
      </c>
      <c r="L16" s="120">
        <v>1143800</v>
      </c>
      <c r="M16" s="125">
        <v>1</v>
      </c>
      <c r="N16" s="282" t="s">
        <v>65</v>
      </c>
      <c r="O16" s="120">
        <v>1143800</v>
      </c>
      <c r="P16" s="94"/>
      <c r="Q16" s="121">
        <f t="shared" si="0"/>
        <v>1143800</v>
      </c>
      <c r="R16" s="136" t="s">
        <v>143</v>
      </c>
      <c r="S16" s="137" t="s">
        <v>114</v>
      </c>
      <c r="T16" s="137" t="s">
        <v>114</v>
      </c>
      <c r="U16" s="137" t="s">
        <v>111</v>
      </c>
      <c r="V16" s="137" t="s">
        <v>129</v>
      </c>
      <c r="W16" s="95" t="s">
        <v>132</v>
      </c>
    </row>
    <row r="17" spans="1:23" ht="39.9" customHeight="1">
      <c r="A17" s="13">
        <v>32</v>
      </c>
      <c r="B17" s="13" t="s">
        <v>189</v>
      </c>
      <c r="C17" s="13">
        <v>2</v>
      </c>
      <c r="D17" s="13">
        <v>1</v>
      </c>
      <c r="E17" s="13" t="s">
        <v>356</v>
      </c>
      <c r="F17" s="157">
        <v>6</v>
      </c>
      <c r="G17" s="13" t="s">
        <v>425</v>
      </c>
      <c r="H17" s="10">
        <v>8</v>
      </c>
      <c r="I17" s="10">
        <v>6</v>
      </c>
      <c r="J17" s="2" t="s">
        <v>226</v>
      </c>
      <c r="K17" s="35" t="s">
        <v>227</v>
      </c>
      <c r="L17" s="61">
        <v>881800</v>
      </c>
      <c r="M17" s="57">
        <v>1</v>
      </c>
      <c r="N17" s="283" t="s">
        <v>63</v>
      </c>
      <c r="O17" s="61">
        <v>881800</v>
      </c>
      <c r="P17" s="62"/>
      <c r="Q17" s="84">
        <f t="shared" si="0"/>
        <v>881800</v>
      </c>
      <c r="R17" s="86" t="s">
        <v>204</v>
      </c>
      <c r="S17" s="2" t="s">
        <v>185</v>
      </c>
      <c r="T17" s="60" t="s">
        <v>187</v>
      </c>
      <c r="U17" s="2" t="s">
        <v>181</v>
      </c>
      <c r="V17" s="42" t="s">
        <v>127</v>
      </c>
      <c r="W17" s="42" t="s">
        <v>213</v>
      </c>
    </row>
    <row r="18" spans="1:23" ht="39.9" customHeight="1">
      <c r="A18" s="13">
        <v>37</v>
      </c>
      <c r="B18" s="13" t="s">
        <v>126</v>
      </c>
      <c r="C18" s="13">
        <v>2</v>
      </c>
      <c r="D18" s="13">
        <v>1</v>
      </c>
      <c r="E18" s="13" t="s">
        <v>356</v>
      </c>
      <c r="F18" s="157">
        <v>7</v>
      </c>
      <c r="G18" s="13" t="s">
        <v>427</v>
      </c>
      <c r="H18" s="94">
        <v>8</v>
      </c>
      <c r="I18" s="104">
        <v>7</v>
      </c>
      <c r="J18" s="95" t="s">
        <v>177</v>
      </c>
      <c r="K18" s="138" t="s">
        <v>128</v>
      </c>
      <c r="L18" s="139">
        <v>1090800</v>
      </c>
      <c r="M18" s="137">
        <v>1</v>
      </c>
      <c r="N18" s="282" t="s">
        <v>65</v>
      </c>
      <c r="O18" s="139">
        <v>1090800</v>
      </c>
      <c r="P18" s="140"/>
      <c r="Q18" s="121">
        <f t="shared" si="0"/>
        <v>1090800</v>
      </c>
      <c r="R18" s="126" t="s">
        <v>178</v>
      </c>
      <c r="S18" s="141" t="s">
        <v>115</v>
      </c>
      <c r="T18" s="141" t="s">
        <v>115</v>
      </c>
      <c r="U18" s="133" t="s">
        <v>111</v>
      </c>
      <c r="V18" s="133" t="s">
        <v>129</v>
      </c>
      <c r="W18" s="134" t="s">
        <v>179</v>
      </c>
    </row>
    <row r="19" spans="1:23" ht="39.9" customHeight="1">
      <c r="A19" s="13">
        <v>38</v>
      </c>
      <c r="B19" s="13" t="s">
        <v>189</v>
      </c>
      <c r="C19" s="13">
        <v>2</v>
      </c>
      <c r="D19" s="13">
        <v>1</v>
      </c>
      <c r="E19" s="13" t="s">
        <v>353</v>
      </c>
      <c r="F19" s="157">
        <v>7</v>
      </c>
      <c r="G19" s="13" t="s">
        <v>428</v>
      </c>
      <c r="H19" s="10">
        <v>8</v>
      </c>
      <c r="I19" s="10">
        <v>7</v>
      </c>
      <c r="J19" s="13" t="s">
        <v>228</v>
      </c>
      <c r="K19" s="28" t="s">
        <v>218</v>
      </c>
      <c r="L19" s="53">
        <v>500000</v>
      </c>
      <c r="M19" s="16">
        <v>1</v>
      </c>
      <c r="N19" s="283" t="s">
        <v>63</v>
      </c>
      <c r="O19" s="53">
        <v>500000</v>
      </c>
      <c r="P19" s="16"/>
      <c r="Q19" s="84">
        <f t="shared" si="0"/>
        <v>500000</v>
      </c>
      <c r="R19" s="19" t="s">
        <v>212</v>
      </c>
      <c r="S19" s="19" t="s">
        <v>10</v>
      </c>
      <c r="T19" s="19" t="s">
        <v>193</v>
      </c>
      <c r="U19" s="2" t="s">
        <v>181</v>
      </c>
      <c r="V19" s="19" t="s">
        <v>190</v>
      </c>
      <c r="W19" s="10" t="s">
        <v>225</v>
      </c>
    </row>
    <row r="20" spans="1:23" ht="39.9" customHeight="1">
      <c r="A20" s="13">
        <v>43</v>
      </c>
      <c r="B20" s="13" t="s">
        <v>189</v>
      </c>
      <c r="C20" s="13">
        <v>2</v>
      </c>
      <c r="D20" s="13">
        <v>1</v>
      </c>
      <c r="E20" s="13" t="s">
        <v>356</v>
      </c>
      <c r="F20" s="157">
        <v>8</v>
      </c>
      <c r="G20" s="13" t="s">
        <v>430</v>
      </c>
      <c r="H20" s="10">
        <v>8</v>
      </c>
      <c r="I20" s="10">
        <v>8</v>
      </c>
      <c r="J20" s="9" t="s">
        <v>229</v>
      </c>
      <c r="K20" s="15"/>
      <c r="L20" s="63">
        <v>600000</v>
      </c>
      <c r="M20" s="27">
        <v>1</v>
      </c>
      <c r="N20" s="283" t="s">
        <v>64</v>
      </c>
      <c r="O20" s="63">
        <v>600000</v>
      </c>
      <c r="P20" s="64"/>
      <c r="Q20" s="84">
        <f t="shared" si="0"/>
        <v>600000</v>
      </c>
      <c r="R20" s="55" t="s">
        <v>230</v>
      </c>
      <c r="S20" s="55" t="s">
        <v>10</v>
      </c>
      <c r="T20" s="55" t="s">
        <v>181</v>
      </c>
      <c r="U20" s="2" t="s">
        <v>181</v>
      </c>
      <c r="V20" s="55" t="s">
        <v>215</v>
      </c>
      <c r="W20" s="67" t="s">
        <v>216</v>
      </c>
    </row>
    <row r="21" spans="1:23" ht="39.9" customHeight="1">
      <c r="A21" s="13">
        <v>48</v>
      </c>
      <c r="B21" s="13" t="s">
        <v>189</v>
      </c>
      <c r="C21" s="13">
        <v>2</v>
      </c>
      <c r="D21" s="13">
        <v>1</v>
      </c>
      <c r="E21" s="13" t="s">
        <v>356</v>
      </c>
      <c r="F21" s="157">
        <v>9</v>
      </c>
      <c r="G21" s="13" t="s">
        <v>432</v>
      </c>
      <c r="H21" s="10">
        <v>8</v>
      </c>
      <c r="I21" s="10">
        <v>9</v>
      </c>
      <c r="J21" s="2" t="s">
        <v>231</v>
      </c>
      <c r="K21" s="58">
        <v>2406</v>
      </c>
      <c r="L21" s="63">
        <v>520</v>
      </c>
      <c r="M21" s="10">
        <v>400</v>
      </c>
      <c r="N21" s="283" t="s">
        <v>64</v>
      </c>
      <c r="O21" s="63">
        <v>520</v>
      </c>
      <c r="P21" s="36"/>
      <c r="Q21" s="84">
        <f t="shared" si="0"/>
        <v>208000</v>
      </c>
      <c r="R21" s="25" t="s">
        <v>205</v>
      </c>
      <c r="S21" s="81" t="s">
        <v>182</v>
      </c>
      <c r="T21" s="67" t="s">
        <v>182</v>
      </c>
      <c r="U21" s="2" t="s">
        <v>181</v>
      </c>
      <c r="V21" s="43" t="s">
        <v>190</v>
      </c>
      <c r="W21" s="67" t="s">
        <v>232</v>
      </c>
    </row>
    <row r="22" spans="1:23" ht="39.9" customHeight="1">
      <c r="A22" s="13">
        <v>53</v>
      </c>
      <c r="B22" s="13" t="s">
        <v>189</v>
      </c>
      <c r="C22" s="13">
        <v>2</v>
      </c>
      <c r="D22" s="13">
        <v>1</v>
      </c>
      <c r="E22" s="13" t="s">
        <v>356</v>
      </c>
      <c r="F22" s="157">
        <v>10</v>
      </c>
      <c r="G22" s="13" t="s">
        <v>434</v>
      </c>
      <c r="H22" s="10">
        <v>8</v>
      </c>
      <c r="I22" s="10">
        <v>10</v>
      </c>
      <c r="J22" s="2" t="s">
        <v>221</v>
      </c>
      <c r="K22" s="15" t="s">
        <v>233</v>
      </c>
      <c r="L22" s="59">
        <v>1090800</v>
      </c>
      <c r="M22" s="27">
        <v>1</v>
      </c>
      <c r="N22" s="283" t="s">
        <v>64</v>
      </c>
      <c r="O22" s="59">
        <v>1090800</v>
      </c>
      <c r="P22" s="27"/>
      <c r="Q22" s="84">
        <f t="shared" si="0"/>
        <v>1090800</v>
      </c>
      <c r="R22" s="10" t="s">
        <v>206</v>
      </c>
      <c r="S22" s="10" t="s">
        <v>186</v>
      </c>
      <c r="T22" s="10" t="s">
        <v>186</v>
      </c>
      <c r="U22" s="2" t="s">
        <v>181</v>
      </c>
      <c r="V22" s="10" t="s">
        <v>190</v>
      </c>
      <c r="W22" s="10" t="s">
        <v>234</v>
      </c>
    </row>
    <row r="23" spans="1:23" ht="39.9" customHeight="1">
      <c r="A23" s="13">
        <v>58</v>
      </c>
      <c r="B23" s="13" t="s">
        <v>189</v>
      </c>
      <c r="C23" s="13">
        <v>2</v>
      </c>
      <c r="D23" s="13">
        <v>1</v>
      </c>
      <c r="E23" s="13" t="s">
        <v>356</v>
      </c>
      <c r="F23" s="157">
        <v>11</v>
      </c>
      <c r="G23" s="13" t="s">
        <v>436</v>
      </c>
      <c r="H23" s="10">
        <v>8</v>
      </c>
      <c r="I23" s="10">
        <v>11</v>
      </c>
      <c r="J23" s="2" t="s">
        <v>174</v>
      </c>
      <c r="K23" s="15">
        <v>5538</v>
      </c>
      <c r="L23" s="15">
        <v>1143800</v>
      </c>
      <c r="M23" s="27">
        <v>1</v>
      </c>
      <c r="N23" s="283" t="s">
        <v>65</v>
      </c>
      <c r="O23" s="15">
        <v>1143800</v>
      </c>
      <c r="P23" s="15"/>
      <c r="Q23" s="84">
        <f t="shared" si="0"/>
        <v>1143800</v>
      </c>
      <c r="R23" s="55" t="s">
        <v>230</v>
      </c>
      <c r="S23" s="55" t="s">
        <v>10</v>
      </c>
      <c r="T23" s="55" t="s">
        <v>181</v>
      </c>
      <c r="U23" s="2" t="s">
        <v>181</v>
      </c>
      <c r="V23" s="55" t="s">
        <v>127</v>
      </c>
      <c r="W23" s="67" t="s">
        <v>213</v>
      </c>
    </row>
    <row r="24" spans="1:23" ht="39.9" customHeight="1">
      <c r="A24" s="13">
        <v>62</v>
      </c>
      <c r="B24" s="13" t="s">
        <v>189</v>
      </c>
      <c r="C24" s="13">
        <v>2</v>
      </c>
      <c r="D24" s="13">
        <v>1</v>
      </c>
      <c r="E24" s="13" t="s">
        <v>356</v>
      </c>
      <c r="F24" s="157">
        <v>12</v>
      </c>
      <c r="G24" s="13" t="s">
        <v>438</v>
      </c>
      <c r="H24" s="10">
        <v>8</v>
      </c>
      <c r="I24" s="10">
        <v>12</v>
      </c>
      <c r="J24" s="5" t="s">
        <v>235</v>
      </c>
      <c r="K24" s="69">
        <v>5419</v>
      </c>
      <c r="L24" s="56">
        <v>2600</v>
      </c>
      <c r="M24" s="9">
        <v>165</v>
      </c>
      <c r="N24" s="283" t="s">
        <v>65</v>
      </c>
      <c r="O24" s="56">
        <v>2600</v>
      </c>
      <c r="P24" s="50"/>
      <c r="Q24" s="84">
        <f t="shared" si="0"/>
        <v>429000</v>
      </c>
      <c r="R24" s="45" t="s">
        <v>205</v>
      </c>
      <c r="S24" s="81" t="s">
        <v>182</v>
      </c>
      <c r="T24" s="81" t="s">
        <v>182</v>
      </c>
      <c r="U24" s="2" t="s">
        <v>181</v>
      </c>
      <c r="V24" s="67" t="s">
        <v>190</v>
      </c>
      <c r="W24" s="67" t="s">
        <v>236</v>
      </c>
    </row>
    <row r="25" spans="1:23" ht="39.9" customHeight="1">
      <c r="A25" s="13">
        <v>66</v>
      </c>
      <c r="B25" s="13" t="s">
        <v>189</v>
      </c>
      <c r="C25" s="13">
        <v>2</v>
      </c>
      <c r="D25" s="13">
        <v>1</v>
      </c>
      <c r="E25" s="13" t="s">
        <v>356</v>
      </c>
      <c r="F25" s="157">
        <v>13</v>
      </c>
      <c r="G25" s="13" t="s">
        <v>440</v>
      </c>
      <c r="H25" s="10">
        <v>8</v>
      </c>
      <c r="I25" s="10">
        <v>13</v>
      </c>
      <c r="J25" s="2" t="s">
        <v>174</v>
      </c>
      <c r="K25" s="15" t="s">
        <v>237</v>
      </c>
      <c r="L25" s="15">
        <v>1143800</v>
      </c>
      <c r="M25" s="27">
        <v>1</v>
      </c>
      <c r="N25" s="283" t="s">
        <v>65</v>
      </c>
      <c r="O25" s="15">
        <v>1143800</v>
      </c>
      <c r="P25" s="27"/>
      <c r="Q25" s="84">
        <f t="shared" si="0"/>
        <v>1143800</v>
      </c>
      <c r="R25" s="10" t="s">
        <v>206</v>
      </c>
      <c r="S25" s="10" t="s">
        <v>186</v>
      </c>
      <c r="T25" s="10" t="s">
        <v>186</v>
      </c>
      <c r="U25" s="2" t="s">
        <v>181</v>
      </c>
      <c r="V25" s="10" t="s">
        <v>190</v>
      </c>
      <c r="W25" s="10" t="s">
        <v>234</v>
      </c>
    </row>
    <row r="26" spans="1:23" ht="39.9" customHeight="1">
      <c r="A26" s="13">
        <v>70</v>
      </c>
      <c r="B26" s="13" t="s">
        <v>189</v>
      </c>
      <c r="C26" s="13">
        <v>2</v>
      </c>
      <c r="D26" s="13">
        <v>1</v>
      </c>
      <c r="E26" s="13" t="s">
        <v>356</v>
      </c>
      <c r="F26" s="157">
        <v>14</v>
      </c>
      <c r="G26" s="13" t="s">
        <v>442</v>
      </c>
      <c r="H26" s="10">
        <v>8</v>
      </c>
      <c r="I26" s="10">
        <v>14</v>
      </c>
      <c r="J26" s="2" t="s">
        <v>238</v>
      </c>
      <c r="K26" s="35" t="s">
        <v>218</v>
      </c>
      <c r="L26" s="15">
        <v>100000</v>
      </c>
      <c r="M26" s="27">
        <v>1</v>
      </c>
      <c r="N26" s="283" t="s">
        <v>65</v>
      </c>
      <c r="O26" s="15">
        <v>100000</v>
      </c>
      <c r="P26" s="59"/>
      <c r="Q26" s="84">
        <f t="shared" si="0"/>
        <v>100000</v>
      </c>
      <c r="R26" s="45" t="s">
        <v>205</v>
      </c>
      <c r="S26" s="81" t="s">
        <v>182</v>
      </c>
      <c r="T26" s="81" t="s">
        <v>182</v>
      </c>
      <c r="U26" s="2" t="s">
        <v>181</v>
      </c>
      <c r="V26" s="67" t="s">
        <v>190</v>
      </c>
      <c r="W26" s="67" t="s">
        <v>239</v>
      </c>
    </row>
    <row r="27" spans="1:23" ht="39.9" customHeight="1">
      <c r="A27" s="13">
        <v>74</v>
      </c>
      <c r="B27" s="13" t="s">
        <v>189</v>
      </c>
      <c r="C27" s="13">
        <v>2</v>
      </c>
      <c r="D27" s="13">
        <v>1</v>
      </c>
      <c r="E27" s="13" t="s">
        <v>353</v>
      </c>
      <c r="F27" s="157">
        <v>15</v>
      </c>
      <c r="G27" s="13" t="s">
        <v>444</v>
      </c>
      <c r="H27" s="10">
        <v>8</v>
      </c>
      <c r="I27" s="10">
        <v>15</v>
      </c>
      <c r="J27" s="6" t="s">
        <v>221</v>
      </c>
      <c r="K27" s="31" t="s">
        <v>222</v>
      </c>
      <c r="L27" s="50">
        <v>1090800</v>
      </c>
      <c r="M27" s="66">
        <v>1</v>
      </c>
      <c r="N27" s="283" t="s">
        <v>66</v>
      </c>
      <c r="O27" s="50">
        <v>1090800</v>
      </c>
      <c r="P27" s="51"/>
      <c r="Q27" s="84">
        <f t="shared" ref="Q27:Q30" si="1">L27*M27</f>
        <v>1090800</v>
      </c>
      <c r="R27" s="6" t="s">
        <v>212</v>
      </c>
      <c r="S27" s="55" t="s">
        <v>10</v>
      </c>
      <c r="T27" s="31" t="s">
        <v>193</v>
      </c>
      <c r="U27" s="2" t="s">
        <v>181</v>
      </c>
      <c r="V27" s="55" t="s">
        <v>127</v>
      </c>
      <c r="W27" s="42" t="s">
        <v>240</v>
      </c>
    </row>
    <row r="28" spans="1:23" ht="39.9" customHeight="1">
      <c r="A28" s="13">
        <v>77</v>
      </c>
      <c r="B28" s="13" t="s">
        <v>189</v>
      </c>
      <c r="C28" s="13">
        <v>2</v>
      </c>
      <c r="D28" s="13">
        <v>1</v>
      </c>
      <c r="E28" s="13" t="s">
        <v>356</v>
      </c>
      <c r="F28" s="157">
        <v>16</v>
      </c>
      <c r="G28" s="13" t="s">
        <v>446</v>
      </c>
      <c r="H28" s="10">
        <v>8</v>
      </c>
      <c r="I28" s="10">
        <v>16</v>
      </c>
      <c r="J28" s="9" t="s">
        <v>226</v>
      </c>
      <c r="K28" s="15" t="s">
        <v>227</v>
      </c>
      <c r="L28" s="36">
        <v>881800</v>
      </c>
      <c r="M28" s="27">
        <v>1</v>
      </c>
      <c r="N28" s="283" t="s">
        <v>66</v>
      </c>
      <c r="O28" s="36">
        <v>881800</v>
      </c>
      <c r="P28" s="64"/>
      <c r="Q28" s="84">
        <f t="shared" si="1"/>
        <v>881800</v>
      </c>
      <c r="R28" s="55" t="s">
        <v>230</v>
      </c>
      <c r="S28" s="55" t="s">
        <v>10</v>
      </c>
      <c r="T28" s="54" t="s">
        <v>193</v>
      </c>
      <c r="U28" s="2" t="s">
        <v>181</v>
      </c>
      <c r="V28" s="55" t="s">
        <v>127</v>
      </c>
      <c r="W28" s="67" t="s">
        <v>213</v>
      </c>
    </row>
    <row r="29" spans="1:23" ht="39.9" customHeight="1">
      <c r="A29" s="13">
        <v>80</v>
      </c>
      <c r="B29" s="13" t="s">
        <v>189</v>
      </c>
      <c r="C29" s="13">
        <v>2</v>
      </c>
      <c r="D29" s="13">
        <v>1</v>
      </c>
      <c r="E29" s="13" t="s">
        <v>356</v>
      </c>
      <c r="F29" s="157">
        <v>17</v>
      </c>
      <c r="G29" s="13" t="s">
        <v>448</v>
      </c>
      <c r="H29" s="10">
        <v>8</v>
      </c>
      <c r="I29" s="10">
        <v>17</v>
      </c>
      <c r="J29" s="2" t="s">
        <v>238</v>
      </c>
      <c r="K29" s="35" t="s">
        <v>218</v>
      </c>
      <c r="L29" s="35">
        <v>300000</v>
      </c>
      <c r="M29" s="86">
        <v>1</v>
      </c>
      <c r="N29" s="283" t="s">
        <v>66</v>
      </c>
      <c r="O29" s="35">
        <v>300000</v>
      </c>
      <c r="P29" s="61"/>
      <c r="Q29" s="84">
        <f t="shared" si="1"/>
        <v>300000</v>
      </c>
      <c r="R29" s="2" t="s">
        <v>206</v>
      </c>
      <c r="S29" s="2" t="s">
        <v>186</v>
      </c>
      <c r="T29" s="2" t="s">
        <v>186</v>
      </c>
      <c r="U29" s="2" t="s">
        <v>181</v>
      </c>
      <c r="V29" s="2" t="s">
        <v>190</v>
      </c>
      <c r="W29" s="42" t="s">
        <v>225</v>
      </c>
    </row>
    <row r="30" spans="1:23" ht="39.9" customHeight="1">
      <c r="A30" s="13">
        <v>82</v>
      </c>
      <c r="B30" s="13" t="s">
        <v>189</v>
      </c>
      <c r="C30" s="13">
        <v>2</v>
      </c>
      <c r="D30" s="13">
        <v>1</v>
      </c>
      <c r="E30" s="13" t="s">
        <v>353</v>
      </c>
      <c r="F30" s="157">
        <v>18</v>
      </c>
      <c r="G30" s="13" t="s">
        <v>450</v>
      </c>
      <c r="H30" s="10">
        <v>8</v>
      </c>
      <c r="I30" s="10">
        <v>18</v>
      </c>
      <c r="J30" s="6" t="s">
        <v>221</v>
      </c>
      <c r="K30" s="33" t="s">
        <v>222</v>
      </c>
      <c r="L30" s="50">
        <v>1090800</v>
      </c>
      <c r="M30" s="66">
        <v>1</v>
      </c>
      <c r="N30" s="283" t="s">
        <v>67</v>
      </c>
      <c r="O30" s="50">
        <v>1090800</v>
      </c>
      <c r="P30" s="51"/>
      <c r="Q30" s="84">
        <f t="shared" si="1"/>
        <v>1090800</v>
      </c>
      <c r="R30" s="6" t="s">
        <v>212</v>
      </c>
      <c r="S30" s="52" t="s">
        <v>10</v>
      </c>
      <c r="T30" s="52" t="s">
        <v>193</v>
      </c>
      <c r="U30" s="2" t="s">
        <v>181</v>
      </c>
      <c r="V30" s="67" t="s">
        <v>190</v>
      </c>
      <c r="W30" s="42" t="s">
        <v>240</v>
      </c>
    </row>
    <row r="31" spans="1:23" ht="39.9" customHeight="1">
      <c r="I31" s="170"/>
      <c r="J31" s="1" t="s">
        <v>262</v>
      </c>
      <c r="K31" s="164">
        <v>8732</v>
      </c>
      <c r="L31" s="180">
        <v>3641100</v>
      </c>
      <c r="M31" s="189">
        <v>1</v>
      </c>
      <c r="N31" s="279">
        <v>2561</v>
      </c>
      <c r="Q31" s="188">
        <v>3641100</v>
      </c>
      <c r="R31" s="184" t="s">
        <v>250</v>
      </c>
      <c r="S31" s="7" t="s">
        <v>246</v>
      </c>
      <c r="T31" s="7" t="s">
        <v>246</v>
      </c>
      <c r="U31" s="173" t="s">
        <v>241</v>
      </c>
      <c r="V31" s="179" t="s">
        <v>275</v>
      </c>
      <c r="W31" s="8" t="s">
        <v>263</v>
      </c>
    </row>
    <row r="32" spans="1:23" ht="39.9" customHeight="1">
      <c r="I32" s="170"/>
      <c r="J32" s="1" t="s">
        <v>462</v>
      </c>
      <c r="K32" s="47" t="s">
        <v>264</v>
      </c>
      <c r="L32" s="181">
        <v>1143400</v>
      </c>
      <c r="M32" s="189">
        <v>1</v>
      </c>
      <c r="N32" s="279">
        <v>2561</v>
      </c>
      <c r="Q32" s="188">
        <v>1143400</v>
      </c>
      <c r="R32" s="185" t="s">
        <v>256</v>
      </c>
      <c r="S32" s="7" t="s">
        <v>242</v>
      </c>
      <c r="T32" s="7" t="s">
        <v>242</v>
      </c>
      <c r="U32" s="173" t="s">
        <v>241</v>
      </c>
      <c r="V32" s="173" t="s">
        <v>479</v>
      </c>
      <c r="W32" s="8" t="s">
        <v>265</v>
      </c>
    </row>
    <row r="33" spans="9:23" ht="39.9" customHeight="1">
      <c r="I33" s="170"/>
      <c r="J33" s="1" t="s">
        <v>259</v>
      </c>
      <c r="K33" s="164">
        <v>9543</v>
      </c>
      <c r="L33" s="182">
        <v>7800000</v>
      </c>
      <c r="M33" s="189">
        <v>1</v>
      </c>
      <c r="N33" s="279">
        <v>2561</v>
      </c>
      <c r="Q33" s="188">
        <v>7800000</v>
      </c>
      <c r="R33" s="185" t="s">
        <v>260</v>
      </c>
      <c r="S33" s="7" t="s">
        <v>249</v>
      </c>
      <c r="T33" s="7" t="s">
        <v>10</v>
      </c>
      <c r="U33" s="173" t="s">
        <v>241</v>
      </c>
      <c r="V33" s="179" t="s">
        <v>480</v>
      </c>
      <c r="W33" s="8" t="s">
        <v>261</v>
      </c>
    </row>
    <row r="34" spans="9:23" ht="39.9" customHeight="1">
      <c r="I34" s="171"/>
      <c r="J34" s="162" t="s">
        <v>463</v>
      </c>
      <c r="K34" s="165" t="s">
        <v>137</v>
      </c>
      <c r="L34" s="165">
        <v>1143800</v>
      </c>
      <c r="M34" s="190">
        <v>1</v>
      </c>
      <c r="N34" s="279">
        <v>2562</v>
      </c>
      <c r="Q34" s="188">
        <v>1143800</v>
      </c>
      <c r="R34" s="186" t="s">
        <v>250</v>
      </c>
      <c r="S34" s="174" t="s">
        <v>246</v>
      </c>
      <c r="T34" s="174" t="s">
        <v>246</v>
      </c>
      <c r="U34" s="174" t="s">
        <v>241</v>
      </c>
      <c r="V34" s="174" t="s">
        <v>481</v>
      </c>
      <c r="W34" s="162" t="s">
        <v>483</v>
      </c>
    </row>
    <row r="35" spans="9:23" ht="39.9" customHeight="1">
      <c r="I35" s="171"/>
      <c r="J35" s="162" t="s">
        <v>464</v>
      </c>
      <c r="K35" s="165" t="s">
        <v>137</v>
      </c>
      <c r="L35" s="174">
        <v>1143800</v>
      </c>
      <c r="M35" s="190">
        <v>1</v>
      </c>
      <c r="N35" s="279">
        <v>2562</v>
      </c>
      <c r="Q35" s="188">
        <v>1143800</v>
      </c>
      <c r="R35" s="186" t="s">
        <v>258</v>
      </c>
      <c r="S35" s="174" t="s">
        <v>245</v>
      </c>
      <c r="T35" s="174" t="s">
        <v>245</v>
      </c>
      <c r="U35" s="174" t="s">
        <v>241</v>
      </c>
      <c r="V35" s="174" t="s">
        <v>481</v>
      </c>
      <c r="W35" s="162" t="s">
        <v>483</v>
      </c>
    </row>
    <row r="36" spans="9:23" ht="39.9" customHeight="1">
      <c r="I36" s="172">
        <v>3</v>
      </c>
      <c r="J36" s="163" t="s">
        <v>465</v>
      </c>
      <c r="K36" s="166">
        <v>8732</v>
      </c>
      <c r="L36" s="183">
        <v>3641100</v>
      </c>
      <c r="M36" s="191">
        <v>1</v>
      </c>
      <c r="N36" s="279">
        <v>2563</v>
      </c>
      <c r="Q36" s="188">
        <v>3641100</v>
      </c>
      <c r="R36" s="168" t="s">
        <v>211</v>
      </c>
      <c r="S36" s="167" t="s">
        <v>248</v>
      </c>
      <c r="T36" s="175" t="s">
        <v>476</v>
      </c>
      <c r="U36" s="176" t="s">
        <v>241</v>
      </c>
      <c r="V36" s="167" t="s">
        <v>275</v>
      </c>
      <c r="W36" s="167" t="s">
        <v>484</v>
      </c>
    </row>
    <row r="37" spans="9:23" ht="39.9" customHeight="1">
      <c r="I37" s="172"/>
      <c r="J37" s="163" t="s">
        <v>466</v>
      </c>
      <c r="K37" s="166" t="s">
        <v>472</v>
      </c>
      <c r="L37" s="183">
        <v>2671800</v>
      </c>
      <c r="M37" s="191">
        <v>1</v>
      </c>
      <c r="N37" s="279">
        <v>2563</v>
      </c>
      <c r="Q37" s="188">
        <v>2671800</v>
      </c>
      <c r="R37" s="168" t="s">
        <v>474</v>
      </c>
      <c r="S37" s="167" t="s">
        <v>249</v>
      </c>
      <c r="T37" s="175" t="s">
        <v>476</v>
      </c>
      <c r="U37" s="176" t="s">
        <v>241</v>
      </c>
      <c r="V37" s="167" t="s">
        <v>481</v>
      </c>
      <c r="W37" s="167" t="s">
        <v>485</v>
      </c>
    </row>
    <row r="38" spans="9:23" ht="39.9" customHeight="1">
      <c r="I38" s="172"/>
      <c r="J38" s="163" t="s">
        <v>467</v>
      </c>
      <c r="K38" s="166">
        <v>3369</v>
      </c>
      <c r="L38" s="183">
        <v>949800</v>
      </c>
      <c r="M38" s="191">
        <v>1</v>
      </c>
      <c r="N38" s="279">
        <v>2563</v>
      </c>
      <c r="Q38" s="188">
        <v>949800</v>
      </c>
      <c r="R38" s="168" t="s">
        <v>474</v>
      </c>
      <c r="S38" s="167" t="s">
        <v>249</v>
      </c>
      <c r="T38" s="175" t="s">
        <v>476</v>
      </c>
      <c r="U38" s="176" t="s">
        <v>241</v>
      </c>
      <c r="V38" s="167" t="s">
        <v>482</v>
      </c>
      <c r="W38" s="167" t="s">
        <v>486</v>
      </c>
    </row>
    <row r="39" spans="9:23" ht="39.9" customHeight="1">
      <c r="I39" s="172">
        <v>6</v>
      </c>
      <c r="J39" s="1" t="s">
        <v>468</v>
      </c>
      <c r="K39" s="47" t="s">
        <v>473</v>
      </c>
      <c r="L39" s="181">
        <v>1143800</v>
      </c>
      <c r="M39" s="192">
        <v>2</v>
      </c>
      <c r="N39" s="279">
        <v>2564</v>
      </c>
      <c r="Q39" s="188">
        <v>1143800</v>
      </c>
      <c r="R39" s="187" t="s">
        <v>475</v>
      </c>
      <c r="S39" s="169" t="s">
        <v>477</v>
      </c>
      <c r="T39" s="177" t="s">
        <v>478</v>
      </c>
      <c r="U39" s="178" t="s">
        <v>241</v>
      </c>
      <c r="V39" s="169" t="s">
        <v>481</v>
      </c>
      <c r="W39" s="169" t="s">
        <v>487</v>
      </c>
    </row>
    <row r="40" spans="9:23" ht="39.9" customHeight="1">
      <c r="I40" s="172">
        <v>6</v>
      </c>
      <c r="J40" s="1" t="s">
        <v>469</v>
      </c>
      <c r="K40" s="47" t="s">
        <v>473</v>
      </c>
      <c r="L40" s="181">
        <v>1143800</v>
      </c>
      <c r="M40" s="192">
        <v>2</v>
      </c>
      <c r="N40" s="279">
        <v>2564</v>
      </c>
      <c r="Q40" s="188">
        <v>1143800</v>
      </c>
      <c r="R40" s="187" t="s">
        <v>256</v>
      </c>
      <c r="S40" s="169" t="s">
        <v>242</v>
      </c>
      <c r="T40" s="177" t="s">
        <v>242</v>
      </c>
      <c r="U40" s="178" t="s">
        <v>241</v>
      </c>
      <c r="V40" s="169" t="s">
        <v>481</v>
      </c>
      <c r="W40" s="169" t="s">
        <v>487</v>
      </c>
    </row>
    <row r="41" spans="9:23" ht="39.9" customHeight="1">
      <c r="I41" s="172">
        <v>7</v>
      </c>
      <c r="J41" s="1" t="s">
        <v>470</v>
      </c>
      <c r="K41" s="47" t="s">
        <v>473</v>
      </c>
      <c r="L41" s="181">
        <v>1143800</v>
      </c>
      <c r="M41" s="192">
        <v>2</v>
      </c>
      <c r="N41" s="279">
        <v>2564</v>
      </c>
      <c r="Q41" s="188">
        <v>1143800</v>
      </c>
      <c r="R41" s="187" t="s">
        <v>257</v>
      </c>
      <c r="S41" s="169" t="s">
        <v>247</v>
      </c>
      <c r="T41" s="177" t="s">
        <v>247</v>
      </c>
      <c r="U41" s="178" t="s">
        <v>241</v>
      </c>
      <c r="V41" s="169" t="s">
        <v>481</v>
      </c>
      <c r="W41" s="169" t="s">
        <v>488</v>
      </c>
    </row>
    <row r="42" spans="9:23" ht="39.9" customHeight="1">
      <c r="I42" s="172">
        <v>8</v>
      </c>
      <c r="J42" s="1" t="s">
        <v>471</v>
      </c>
      <c r="K42" s="47" t="s">
        <v>473</v>
      </c>
      <c r="L42" s="207">
        <v>1143800</v>
      </c>
      <c r="M42" s="208">
        <v>1</v>
      </c>
      <c r="N42" s="284">
        <v>2564</v>
      </c>
      <c r="Q42" s="188">
        <v>1143800</v>
      </c>
      <c r="R42" s="187" t="s">
        <v>475</v>
      </c>
      <c r="S42" s="169" t="s">
        <v>477</v>
      </c>
      <c r="T42" s="177" t="s">
        <v>478</v>
      </c>
      <c r="U42" s="178" t="s">
        <v>241</v>
      </c>
      <c r="V42" s="169" t="s">
        <v>481</v>
      </c>
      <c r="W42" s="169" t="s">
        <v>489</v>
      </c>
    </row>
    <row r="43" spans="9:23" ht="39.9" customHeight="1">
      <c r="I43" s="194">
        <v>1</v>
      </c>
      <c r="J43" s="193" t="s">
        <v>490</v>
      </c>
      <c r="K43" s="197">
        <v>8732</v>
      </c>
      <c r="L43" s="209">
        <v>3641100</v>
      </c>
      <c r="M43" s="210">
        <v>1</v>
      </c>
      <c r="N43" s="279">
        <v>2562</v>
      </c>
      <c r="Q43" s="188">
        <v>3641100</v>
      </c>
      <c r="R43" s="211" t="s">
        <v>496</v>
      </c>
      <c r="S43" s="201" t="s">
        <v>497</v>
      </c>
      <c r="T43" s="201" t="s">
        <v>497</v>
      </c>
      <c r="U43" s="201" t="s">
        <v>266</v>
      </c>
      <c r="V43" s="178" t="s">
        <v>275</v>
      </c>
      <c r="W43" s="204" t="s">
        <v>506</v>
      </c>
    </row>
    <row r="44" spans="9:23" ht="39.9" customHeight="1">
      <c r="I44" s="194">
        <v>2</v>
      </c>
      <c r="J44" s="193" t="s">
        <v>490</v>
      </c>
      <c r="K44" s="197">
        <v>8732</v>
      </c>
      <c r="L44" s="209">
        <v>3641100</v>
      </c>
      <c r="M44" s="210">
        <v>1</v>
      </c>
      <c r="N44" s="279">
        <v>2562</v>
      </c>
      <c r="Q44" s="188">
        <v>3641100</v>
      </c>
      <c r="R44" s="212" t="s">
        <v>498</v>
      </c>
      <c r="S44" s="202" t="s">
        <v>499</v>
      </c>
      <c r="T44" s="202" t="s">
        <v>500</v>
      </c>
      <c r="U44" s="201" t="s">
        <v>266</v>
      </c>
      <c r="V44" s="178" t="s">
        <v>275</v>
      </c>
      <c r="W44" s="204" t="s">
        <v>506</v>
      </c>
    </row>
    <row r="45" spans="9:23" ht="39.9" customHeight="1">
      <c r="I45" s="194">
        <v>3</v>
      </c>
      <c r="J45" s="193" t="s">
        <v>491</v>
      </c>
      <c r="K45" s="198">
        <v>8732</v>
      </c>
      <c r="L45" s="209">
        <v>3641100</v>
      </c>
      <c r="M45" s="210">
        <v>1</v>
      </c>
      <c r="N45" s="279">
        <v>2562</v>
      </c>
      <c r="Q45" s="188">
        <v>3641100</v>
      </c>
      <c r="R45" s="213" t="s">
        <v>501</v>
      </c>
      <c r="S45" s="203" t="s">
        <v>269</v>
      </c>
      <c r="T45" s="203" t="s">
        <v>269</v>
      </c>
      <c r="U45" s="201" t="s">
        <v>266</v>
      </c>
      <c r="V45" s="178" t="s">
        <v>275</v>
      </c>
      <c r="W45" s="204" t="s">
        <v>506</v>
      </c>
    </row>
    <row r="46" spans="9:23" ht="39.9" customHeight="1">
      <c r="I46" s="194">
        <v>4</v>
      </c>
      <c r="J46" s="193" t="s">
        <v>490</v>
      </c>
      <c r="K46" s="197">
        <v>8732</v>
      </c>
      <c r="L46" s="209">
        <v>3641100</v>
      </c>
      <c r="M46" s="210">
        <v>1</v>
      </c>
      <c r="N46" s="279">
        <v>2562</v>
      </c>
      <c r="Q46" s="188">
        <v>3641100</v>
      </c>
      <c r="R46" s="214" t="s">
        <v>502</v>
      </c>
      <c r="S46" s="204" t="s">
        <v>271</v>
      </c>
      <c r="T46" s="205" t="s">
        <v>271</v>
      </c>
      <c r="U46" s="201" t="s">
        <v>266</v>
      </c>
      <c r="V46" s="178" t="s">
        <v>275</v>
      </c>
      <c r="W46" s="215" t="s">
        <v>507</v>
      </c>
    </row>
    <row r="47" spans="9:23" ht="39.9" customHeight="1">
      <c r="I47" s="196">
        <v>5</v>
      </c>
      <c r="J47" s="194" t="s">
        <v>492</v>
      </c>
      <c r="K47" s="199" t="s">
        <v>494</v>
      </c>
      <c r="L47" s="209">
        <v>222000</v>
      </c>
      <c r="M47" s="210">
        <v>1</v>
      </c>
      <c r="N47" s="279">
        <v>2562</v>
      </c>
      <c r="Q47" s="188">
        <v>222000</v>
      </c>
      <c r="R47" s="214" t="s">
        <v>503</v>
      </c>
      <c r="S47" s="178" t="s">
        <v>504</v>
      </c>
      <c r="T47" s="206" t="s">
        <v>504</v>
      </c>
      <c r="U47" s="178" t="s">
        <v>266</v>
      </c>
      <c r="V47" s="178" t="s">
        <v>190</v>
      </c>
      <c r="W47" s="216" t="s">
        <v>508</v>
      </c>
    </row>
    <row r="48" spans="9:23" ht="39.9" customHeight="1">
      <c r="I48" s="172">
        <v>6</v>
      </c>
      <c r="J48" s="195" t="s">
        <v>493</v>
      </c>
      <c r="K48" s="200" t="s">
        <v>495</v>
      </c>
      <c r="L48" s="209">
        <v>1090800</v>
      </c>
      <c r="M48" s="210"/>
      <c r="N48" s="279">
        <v>2563</v>
      </c>
      <c r="Q48" s="188">
        <v>1090800</v>
      </c>
      <c r="R48" s="187" t="s">
        <v>505</v>
      </c>
      <c r="S48" s="169" t="s">
        <v>272</v>
      </c>
      <c r="T48" s="177" t="s">
        <v>272</v>
      </c>
      <c r="U48" s="178" t="s">
        <v>266</v>
      </c>
      <c r="V48" s="169" t="s">
        <v>134</v>
      </c>
      <c r="W48" s="217" t="s">
        <v>509</v>
      </c>
    </row>
    <row r="49" spans="10:23" ht="39.9" customHeight="1">
      <c r="J49" s="218" t="s">
        <v>510</v>
      </c>
      <c r="K49" s="286" t="s">
        <v>137</v>
      </c>
      <c r="L49" s="209"/>
      <c r="M49" s="210">
        <v>1</v>
      </c>
      <c r="N49" s="299">
        <v>2561</v>
      </c>
      <c r="Q49" s="188"/>
      <c r="R49" s="258" t="s">
        <v>293</v>
      </c>
      <c r="S49" s="237" t="s">
        <v>293</v>
      </c>
      <c r="T49" s="237" t="s">
        <v>279</v>
      </c>
      <c r="U49" s="241" t="s">
        <v>277</v>
      </c>
      <c r="V49" s="237" t="s">
        <v>127</v>
      </c>
      <c r="W49" s="272" t="s">
        <v>652</v>
      </c>
    </row>
    <row r="50" spans="10:23" ht="39.9" customHeight="1">
      <c r="J50" s="219" t="s">
        <v>292</v>
      </c>
      <c r="K50" s="287" t="s">
        <v>137</v>
      </c>
      <c r="L50" s="209"/>
      <c r="M50" s="210">
        <v>1</v>
      </c>
      <c r="N50" s="299">
        <v>2561</v>
      </c>
      <c r="Q50" s="188"/>
      <c r="R50" s="259" t="s">
        <v>289</v>
      </c>
      <c r="S50" s="238" t="s">
        <v>289</v>
      </c>
      <c r="T50" s="238" t="s">
        <v>284</v>
      </c>
      <c r="U50" s="241" t="s">
        <v>277</v>
      </c>
      <c r="V50" s="238" t="s">
        <v>651</v>
      </c>
      <c r="W50" s="273" t="s">
        <v>653</v>
      </c>
    </row>
    <row r="51" spans="10:23" ht="39.9" customHeight="1">
      <c r="J51" s="177" t="s">
        <v>511</v>
      </c>
      <c r="K51" s="286" t="s">
        <v>137</v>
      </c>
      <c r="L51" s="209"/>
      <c r="M51" s="210">
        <v>1</v>
      </c>
      <c r="N51" s="299">
        <v>2561</v>
      </c>
      <c r="Q51" s="188"/>
      <c r="R51" s="258" t="s">
        <v>291</v>
      </c>
      <c r="S51" s="237" t="s">
        <v>291</v>
      </c>
      <c r="T51" s="237" t="s">
        <v>280</v>
      </c>
      <c r="U51" s="241" t="s">
        <v>277</v>
      </c>
      <c r="V51" s="237" t="s">
        <v>127</v>
      </c>
      <c r="W51" s="272" t="s">
        <v>652</v>
      </c>
    </row>
    <row r="52" spans="10:23" ht="39.9" customHeight="1">
      <c r="J52" s="220" t="s">
        <v>136</v>
      </c>
      <c r="K52" s="288" t="s">
        <v>137</v>
      </c>
      <c r="L52" s="209"/>
      <c r="M52" s="210">
        <v>1</v>
      </c>
      <c r="N52" s="299">
        <v>2561</v>
      </c>
      <c r="Q52" s="188"/>
      <c r="R52" s="260" t="s">
        <v>288</v>
      </c>
      <c r="S52" s="239" t="s">
        <v>288</v>
      </c>
      <c r="T52" s="236" t="s">
        <v>642</v>
      </c>
      <c r="U52" s="241" t="s">
        <v>277</v>
      </c>
      <c r="V52" s="237" t="s">
        <v>127</v>
      </c>
      <c r="W52" s="241" t="s">
        <v>654</v>
      </c>
    </row>
    <row r="53" spans="10:23" ht="39.9" customHeight="1">
      <c r="J53" s="221" t="s">
        <v>512</v>
      </c>
      <c r="K53" s="224" t="s">
        <v>190</v>
      </c>
      <c r="L53" s="209"/>
      <c r="M53" s="210">
        <v>1</v>
      </c>
      <c r="N53" s="299">
        <v>2561</v>
      </c>
      <c r="Q53" s="188">
        <v>530000</v>
      </c>
      <c r="R53" s="261" t="s">
        <v>578</v>
      </c>
      <c r="S53" s="240"/>
      <c r="T53" s="240"/>
      <c r="U53" s="241" t="s">
        <v>277</v>
      </c>
      <c r="W53" s="221" t="s">
        <v>655</v>
      </c>
    </row>
    <row r="54" spans="10:23" ht="39.9" customHeight="1">
      <c r="J54" s="221" t="s">
        <v>513</v>
      </c>
      <c r="K54" s="224" t="s">
        <v>190</v>
      </c>
      <c r="L54" s="209"/>
      <c r="M54" s="210">
        <v>1</v>
      </c>
      <c r="N54" s="299">
        <v>2561</v>
      </c>
      <c r="Q54" s="188">
        <v>142000</v>
      </c>
      <c r="R54" s="261" t="s">
        <v>579</v>
      </c>
      <c r="S54" s="240"/>
      <c r="T54" s="240"/>
      <c r="U54" s="241" t="s">
        <v>277</v>
      </c>
      <c r="W54" s="221" t="s">
        <v>656</v>
      </c>
    </row>
    <row r="55" spans="10:23" ht="39.9" customHeight="1">
      <c r="J55" s="221" t="s">
        <v>514</v>
      </c>
      <c r="K55" s="224" t="s">
        <v>190</v>
      </c>
      <c r="L55" s="209"/>
      <c r="M55" s="210">
        <v>1</v>
      </c>
      <c r="N55" s="299">
        <v>2561</v>
      </c>
      <c r="Q55" s="188">
        <v>138600</v>
      </c>
      <c r="R55" s="261" t="s">
        <v>580</v>
      </c>
      <c r="S55" s="240"/>
      <c r="T55" s="240"/>
      <c r="U55" s="241" t="s">
        <v>277</v>
      </c>
      <c r="W55" s="221" t="s">
        <v>657</v>
      </c>
    </row>
    <row r="56" spans="10:23" ht="39.9" customHeight="1">
      <c r="J56" s="221" t="s">
        <v>515</v>
      </c>
      <c r="K56" s="224" t="s">
        <v>190</v>
      </c>
      <c r="L56" s="209"/>
      <c r="M56" s="210">
        <v>1</v>
      </c>
      <c r="N56" s="299">
        <v>2561</v>
      </c>
      <c r="Q56" s="188">
        <v>98000</v>
      </c>
      <c r="R56" s="261" t="s">
        <v>581</v>
      </c>
      <c r="S56" s="240"/>
      <c r="T56" s="240"/>
      <c r="U56" s="241" t="s">
        <v>277</v>
      </c>
      <c r="W56" s="221" t="s">
        <v>658</v>
      </c>
    </row>
    <row r="57" spans="10:23" ht="39.9" customHeight="1">
      <c r="J57" s="221" t="s">
        <v>515</v>
      </c>
      <c r="K57" s="224" t="s">
        <v>190</v>
      </c>
      <c r="L57" s="209"/>
      <c r="M57" s="210">
        <v>1</v>
      </c>
      <c r="N57" s="299">
        <v>2561</v>
      </c>
      <c r="Q57" s="188">
        <v>98484</v>
      </c>
      <c r="R57" s="261" t="s">
        <v>582</v>
      </c>
      <c r="S57" s="240"/>
      <c r="T57" s="240"/>
      <c r="U57" s="241" t="s">
        <v>277</v>
      </c>
      <c r="W57" s="221" t="s">
        <v>659</v>
      </c>
    </row>
    <row r="58" spans="10:23" ht="39.9" customHeight="1">
      <c r="J58" s="221" t="s">
        <v>516</v>
      </c>
      <c r="K58" s="224" t="s">
        <v>190</v>
      </c>
      <c r="L58" s="209"/>
      <c r="M58" s="210">
        <v>1</v>
      </c>
      <c r="N58" s="299">
        <v>2561</v>
      </c>
      <c r="Q58" s="188">
        <v>50000</v>
      </c>
      <c r="R58" s="261" t="s">
        <v>583</v>
      </c>
      <c r="S58" s="240"/>
      <c r="T58" s="240"/>
      <c r="U58" s="241" t="s">
        <v>277</v>
      </c>
      <c r="W58" s="221" t="s">
        <v>660</v>
      </c>
    </row>
    <row r="59" spans="10:23" ht="39.9" customHeight="1">
      <c r="J59" s="221" t="s">
        <v>517</v>
      </c>
      <c r="K59" s="224" t="s">
        <v>190</v>
      </c>
      <c r="L59" s="209"/>
      <c r="M59" s="210">
        <v>1</v>
      </c>
      <c r="N59" s="299">
        <v>2561</v>
      </c>
      <c r="Q59" s="188">
        <v>50400</v>
      </c>
      <c r="R59" s="261" t="s">
        <v>584</v>
      </c>
      <c r="S59" s="240"/>
      <c r="T59" s="240"/>
      <c r="U59" s="241" t="s">
        <v>277</v>
      </c>
      <c r="W59" s="221" t="s">
        <v>660</v>
      </c>
    </row>
    <row r="60" spans="10:23" ht="39.9" customHeight="1">
      <c r="J60" s="221" t="s">
        <v>518</v>
      </c>
      <c r="K60" s="224" t="s">
        <v>190</v>
      </c>
      <c r="L60" s="209"/>
      <c r="M60" s="210">
        <v>1</v>
      </c>
      <c r="N60" s="299">
        <v>2561</v>
      </c>
      <c r="Q60" s="188">
        <v>700000</v>
      </c>
      <c r="R60" s="261" t="s">
        <v>585</v>
      </c>
      <c r="S60" s="240"/>
      <c r="T60" s="240"/>
      <c r="U60" s="241" t="s">
        <v>277</v>
      </c>
      <c r="W60" s="221" t="s">
        <v>661</v>
      </c>
    </row>
    <row r="61" spans="10:23" ht="39.9" customHeight="1">
      <c r="J61" s="221" t="s">
        <v>519</v>
      </c>
      <c r="K61" s="224" t="s">
        <v>190</v>
      </c>
      <c r="L61" s="209"/>
      <c r="M61" s="210">
        <v>1</v>
      </c>
      <c r="N61" s="299">
        <v>2561</v>
      </c>
      <c r="Q61" s="188">
        <v>196000</v>
      </c>
      <c r="R61" s="261" t="s">
        <v>586</v>
      </c>
      <c r="S61" s="240"/>
      <c r="T61" s="240"/>
      <c r="U61" s="241" t="s">
        <v>277</v>
      </c>
      <c r="W61" s="221" t="s">
        <v>662</v>
      </c>
    </row>
    <row r="62" spans="10:23" ht="39.9" customHeight="1">
      <c r="J62" s="221" t="s">
        <v>520</v>
      </c>
      <c r="K62" s="224" t="s">
        <v>190</v>
      </c>
      <c r="L62" s="209"/>
      <c r="M62" s="210">
        <v>1</v>
      </c>
      <c r="N62" s="299">
        <v>2561</v>
      </c>
      <c r="Q62" s="188">
        <v>73100</v>
      </c>
      <c r="R62" s="261" t="s">
        <v>587</v>
      </c>
      <c r="S62" s="240"/>
      <c r="T62" s="240"/>
      <c r="U62" s="241" t="s">
        <v>277</v>
      </c>
      <c r="W62" s="221" t="s">
        <v>663</v>
      </c>
    </row>
    <row r="63" spans="10:23" ht="39.9" customHeight="1">
      <c r="J63" s="221" t="s">
        <v>521</v>
      </c>
      <c r="K63" s="224" t="s">
        <v>190</v>
      </c>
      <c r="L63" s="209"/>
      <c r="M63" s="210">
        <v>1</v>
      </c>
      <c r="N63" s="299">
        <v>2561</v>
      </c>
      <c r="Q63" s="188">
        <v>26500</v>
      </c>
      <c r="R63" s="262" t="s">
        <v>588</v>
      </c>
      <c r="S63" s="242"/>
      <c r="T63" s="242"/>
      <c r="U63" s="243" t="s">
        <v>277</v>
      </c>
      <c r="W63" s="224" t="s">
        <v>664</v>
      </c>
    </row>
    <row r="64" spans="10:23" ht="39.9" customHeight="1">
      <c r="J64" s="221" t="s">
        <v>522</v>
      </c>
      <c r="K64" s="225" t="s">
        <v>190</v>
      </c>
      <c r="L64" s="209"/>
      <c r="M64" s="210">
        <v>1</v>
      </c>
      <c r="N64" s="299">
        <v>2561</v>
      </c>
      <c r="Q64" s="188">
        <v>22000</v>
      </c>
      <c r="R64" s="262" t="s">
        <v>588</v>
      </c>
      <c r="S64" s="242"/>
      <c r="T64" s="242"/>
      <c r="U64" s="243" t="s">
        <v>277</v>
      </c>
      <c r="W64" s="221" t="s">
        <v>665</v>
      </c>
    </row>
    <row r="65" spans="10:23" ht="39.9" customHeight="1">
      <c r="J65" s="222" t="s">
        <v>523</v>
      </c>
      <c r="K65" s="225" t="s">
        <v>190</v>
      </c>
      <c r="L65" s="209"/>
      <c r="M65" s="210">
        <v>1</v>
      </c>
      <c r="N65" s="299">
        <v>2561</v>
      </c>
      <c r="Q65" s="188">
        <v>53000</v>
      </c>
      <c r="R65" s="262" t="s">
        <v>589</v>
      </c>
      <c r="S65" s="240"/>
      <c r="T65" s="240"/>
      <c r="U65" s="241" t="s">
        <v>277</v>
      </c>
      <c r="W65" s="224" t="s">
        <v>666</v>
      </c>
    </row>
    <row r="66" spans="10:23" ht="39.9" customHeight="1">
      <c r="J66" s="223" t="s">
        <v>524</v>
      </c>
      <c r="K66" s="289" t="s">
        <v>190</v>
      </c>
      <c r="L66" s="209"/>
      <c r="M66" s="210">
        <v>1</v>
      </c>
      <c r="N66" s="299">
        <v>2561</v>
      </c>
      <c r="Q66" s="188">
        <v>125000</v>
      </c>
      <c r="R66" s="263" t="s">
        <v>590</v>
      </c>
      <c r="S66" s="244"/>
      <c r="T66" s="244"/>
      <c r="U66" s="245" t="s">
        <v>277</v>
      </c>
      <c r="W66" s="274" t="s">
        <v>667</v>
      </c>
    </row>
    <row r="67" spans="10:23" ht="39.9" customHeight="1">
      <c r="J67" s="221" t="s">
        <v>525</v>
      </c>
      <c r="K67" s="224" t="s">
        <v>190</v>
      </c>
      <c r="L67" s="209"/>
      <c r="M67" s="210">
        <v>1</v>
      </c>
      <c r="N67" s="299">
        <v>2561</v>
      </c>
      <c r="Q67" s="188">
        <v>206500</v>
      </c>
      <c r="R67" s="261" t="s">
        <v>591</v>
      </c>
      <c r="S67" s="240"/>
      <c r="T67" s="240"/>
      <c r="U67" s="241" t="s">
        <v>277</v>
      </c>
      <c r="W67" s="221" t="s">
        <v>668</v>
      </c>
    </row>
    <row r="68" spans="10:23" ht="39.9" customHeight="1">
      <c r="J68" s="221" t="s">
        <v>526</v>
      </c>
      <c r="K68" s="224" t="s">
        <v>190</v>
      </c>
      <c r="L68" s="209"/>
      <c r="M68" s="210">
        <v>1</v>
      </c>
      <c r="N68" s="299">
        <v>2561</v>
      </c>
      <c r="Q68" s="188">
        <v>159500</v>
      </c>
      <c r="R68" s="261" t="s">
        <v>591</v>
      </c>
      <c r="S68" s="240"/>
      <c r="T68" s="240"/>
      <c r="U68" s="241" t="s">
        <v>277</v>
      </c>
      <c r="W68" s="221" t="s">
        <v>669</v>
      </c>
    </row>
    <row r="69" spans="10:23" ht="39.9" customHeight="1">
      <c r="J69" s="224" t="s">
        <v>527</v>
      </c>
      <c r="K69" s="224" t="s">
        <v>461</v>
      </c>
      <c r="L69" s="209"/>
      <c r="M69" s="210">
        <v>1</v>
      </c>
      <c r="N69" s="299">
        <v>2561</v>
      </c>
      <c r="Q69" s="188">
        <v>194802</v>
      </c>
      <c r="R69" s="261" t="s">
        <v>591</v>
      </c>
      <c r="S69" s="240"/>
      <c r="T69" s="240"/>
      <c r="U69" s="241" t="s">
        <v>277</v>
      </c>
      <c r="W69" s="221" t="s">
        <v>670</v>
      </c>
    </row>
    <row r="70" spans="10:23" ht="39.9" customHeight="1">
      <c r="J70" s="225" t="s">
        <v>528</v>
      </c>
      <c r="K70" s="224" t="s">
        <v>461</v>
      </c>
      <c r="L70" s="209"/>
      <c r="M70" s="210">
        <v>1</v>
      </c>
      <c r="N70" s="299">
        <v>2561</v>
      </c>
      <c r="Q70" s="188">
        <v>99500</v>
      </c>
      <c r="R70" s="262" t="s">
        <v>591</v>
      </c>
      <c r="S70" s="240"/>
      <c r="T70" s="240"/>
      <c r="U70" s="241" t="s">
        <v>277</v>
      </c>
      <c r="W70" s="225" t="s">
        <v>668</v>
      </c>
    </row>
    <row r="71" spans="10:23" ht="39.9" customHeight="1">
      <c r="J71" s="225" t="s">
        <v>529</v>
      </c>
      <c r="K71" s="224" t="s">
        <v>461</v>
      </c>
      <c r="L71" s="209"/>
      <c r="M71" s="210">
        <v>1</v>
      </c>
      <c r="N71" s="299">
        <v>2561</v>
      </c>
      <c r="Q71" s="188">
        <v>168000</v>
      </c>
      <c r="R71" s="262" t="s">
        <v>591</v>
      </c>
      <c r="S71" s="240"/>
      <c r="T71" s="240"/>
      <c r="U71" s="241" t="s">
        <v>277</v>
      </c>
      <c r="W71" s="225" t="s">
        <v>668</v>
      </c>
    </row>
    <row r="72" spans="10:23" ht="39.9" customHeight="1">
      <c r="J72" s="225" t="s">
        <v>530</v>
      </c>
      <c r="K72" s="224" t="s">
        <v>190</v>
      </c>
      <c r="L72" s="209"/>
      <c r="M72" s="210">
        <v>1</v>
      </c>
      <c r="N72" s="299">
        <v>2561</v>
      </c>
      <c r="Q72" s="188">
        <v>140000</v>
      </c>
      <c r="R72" s="262" t="s">
        <v>592</v>
      </c>
      <c r="S72" s="240"/>
      <c r="T72" s="240"/>
      <c r="U72" s="241" t="s">
        <v>277</v>
      </c>
      <c r="W72" s="225" t="s">
        <v>664</v>
      </c>
    </row>
    <row r="73" spans="10:23" ht="39.9" customHeight="1">
      <c r="J73" s="225" t="s">
        <v>531</v>
      </c>
      <c r="K73" s="224" t="s">
        <v>190</v>
      </c>
      <c r="L73" s="209"/>
      <c r="M73" s="210">
        <v>1</v>
      </c>
      <c r="N73" s="299">
        <v>2561</v>
      </c>
      <c r="Q73" s="188">
        <v>55000</v>
      </c>
      <c r="R73" s="262" t="s">
        <v>593</v>
      </c>
      <c r="S73" s="240"/>
      <c r="T73" s="240"/>
      <c r="U73" s="241" t="s">
        <v>277</v>
      </c>
      <c r="W73" s="225" t="s">
        <v>671</v>
      </c>
    </row>
    <row r="74" spans="10:23" ht="39.9" customHeight="1">
      <c r="J74" s="225" t="s">
        <v>532</v>
      </c>
      <c r="K74" s="224" t="s">
        <v>190</v>
      </c>
      <c r="L74" s="209"/>
      <c r="M74" s="210">
        <v>1</v>
      </c>
      <c r="N74" s="299">
        <v>2561</v>
      </c>
      <c r="Q74" s="188">
        <v>30000</v>
      </c>
      <c r="R74" s="262" t="s">
        <v>594</v>
      </c>
      <c r="S74" s="240"/>
      <c r="T74" s="240"/>
      <c r="U74" s="241" t="s">
        <v>277</v>
      </c>
      <c r="W74" s="225" t="s">
        <v>671</v>
      </c>
    </row>
    <row r="75" spans="10:23" ht="39.9" customHeight="1">
      <c r="J75" s="225" t="s">
        <v>533</v>
      </c>
      <c r="K75" s="224" t="s">
        <v>190</v>
      </c>
      <c r="L75" s="209"/>
      <c r="M75" s="210">
        <v>1</v>
      </c>
      <c r="N75" s="299">
        <v>2561</v>
      </c>
      <c r="Q75" s="188">
        <v>65000</v>
      </c>
      <c r="R75" s="262" t="s">
        <v>595</v>
      </c>
      <c r="S75" s="246"/>
      <c r="T75" s="240"/>
      <c r="U75" s="241" t="s">
        <v>277</v>
      </c>
      <c r="W75" s="225" t="s">
        <v>671</v>
      </c>
    </row>
    <row r="76" spans="10:23" ht="39.9" customHeight="1">
      <c r="J76" s="225" t="s">
        <v>534</v>
      </c>
      <c r="K76" s="224" t="s">
        <v>190</v>
      </c>
      <c r="L76" s="209"/>
      <c r="M76" s="210">
        <v>1</v>
      </c>
      <c r="N76" s="299">
        <v>2561</v>
      </c>
      <c r="Q76" s="188">
        <v>159960.39000000001</v>
      </c>
      <c r="R76" s="262" t="s">
        <v>596</v>
      </c>
      <c r="S76" s="240"/>
      <c r="T76" s="240"/>
      <c r="U76" s="241" t="s">
        <v>277</v>
      </c>
      <c r="W76" s="225" t="s">
        <v>671</v>
      </c>
    </row>
    <row r="77" spans="10:23" ht="39.9" customHeight="1">
      <c r="J77" s="225" t="s">
        <v>535</v>
      </c>
      <c r="K77" s="224" t="s">
        <v>190</v>
      </c>
      <c r="L77" s="209"/>
      <c r="M77" s="210">
        <v>1</v>
      </c>
      <c r="N77" s="299">
        <v>2561</v>
      </c>
      <c r="Q77" s="188">
        <v>111600</v>
      </c>
      <c r="R77" s="262" t="s">
        <v>597</v>
      </c>
      <c r="S77" s="240"/>
      <c r="T77" s="240"/>
      <c r="U77" s="241" t="s">
        <v>277</v>
      </c>
      <c r="W77" s="225" t="s">
        <v>672</v>
      </c>
    </row>
    <row r="78" spans="10:23" ht="39.9" customHeight="1">
      <c r="J78" s="225" t="s">
        <v>536</v>
      </c>
      <c r="K78" s="224" t="s">
        <v>190</v>
      </c>
      <c r="L78" s="209"/>
      <c r="M78" s="210">
        <v>1</v>
      </c>
      <c r="N78" s="299">
        <v>2561</v>
      </c>
      <c r="Q78" s="188">
        <v>177777</v>
      </c>
      <c r="R78" s="262" t="s">
        <v>598</v>
      </c>
      <c r="S78" s="240"/>
      <c r="T78" s="240"/>
      <c r="U78" s="241" t="s">
        <v>277</v>
      </c>
      <c r="W78" s="225" t="s">
        <v>673</v>
      </c>
    </row>
    <row r="79" spans="10:23" ht="39.9" customHeight="1">
      <c r="J79" s="225" t="s">
        <v>537</v>
      </c>
      <c r="K79" s="224" t="s">
        <v>190</v>
      </c>
      <c r="L79" s="209"/>
      <c r="M79" s="210">
        <v>1</v>
      </c>
      <c r="N79" s="299">
        <v>2561</v>
      </c>
      <c r="Q79" s="188">
        <v>111600</v>
      </c>
      <c r="R79" s="262" t="s">
        <v>599</v>
      </c>
      <c r="S79" s="240"/>
      <c r="T79" s="240"/>
      <c r="U79" s="241" t="s">
        <v>277</v>
      </c>
      <c r="W79" s="225" t="s">
        <v>672</v>
      </c>
    </row>
    <row r="80" spans="10:23" ht="39.9" customHeight="1">
      <c r="J80" s="225" t="s">
        <v>538</v>
      </c>
      <c r="K80" s="224" t="s">
        <v>190</v>
      </c>
      <c r="L80" s="209"/>
      <c r="M80" s="210">
        <v>1</v>
      </c>
      <c r="N80" s="299">
        <v>2561</v>
      </c>
      <c r="Q80" s="188">
        <v>111600</v>
      </c>
      <c r="R80" s="262" t="s">
        <v>600</v>
      </c>
      <c r="S80" s="240"/>
      <c r="T80" s="240"/>
      <c r="U80" s="241" t="s">
        <v>277</v>
      </c>
      <c r="W80" s="225" t="s">
        <v>672</v>
      </c>
    </row>
    <row r="81" spans="10:23" ht="39.9" customHeight="1">
      <c r="J81" s="225" t="s">
        <v>539</v>
      </c>
      <c r="K81" s="224" t="s">
        <v>190</v>
      </c>
      <c r="L81" s="209"/>
      <c r="M81" s="210">
        <v>1</v>
      </c>
      <c r="N81" s="299">
        <v>2561</v>
      </c>
      <c r="Q81" s="188">
        <v>111600</v>
      </c>
      <c r="R81" s="262" t="s">
        <v>601</v>
      </c>
      <c r="S81" s="240"/>
      <c r="T81" s="240"/>
      <c r="U81" s="241" t="s">
        <v>277</v>
      </c>
      <c r="W81" s="225" t="s">
        <v>672</v>
      </c>
    </row>
    <row r="82" spans="10:23" ht="39.9" customHeight="1">
      <c r="J82" s="225" t="s">
        <v>540</v>
      </c>
      <c r="K82" s="224" t="s">
        <v>190</v>
      </c>
      <c r="L82" s="209"/>
      <c r="M82" s="210">
        <v>1</v>
      </c>
      <c r="N82" s="299">
        <v>2561</v>
      </c>
      <c r="Q82" s="188">
        <v>111600</v>
      </c>
      <c r="R82" s="262" t="s">
        <v>602</v>
      </c>
      <c r="S82" s="240"/>
      <c r="T82" s="240"/>
      <c r="U82" s="241" t="s">
        <v>277</v>
      </c>
      <c r="W82" s="225" t="s">
        <v>672</v>
      </c>
    </row>
    <row r="83" spans="10:23" ht="39.9" customHeight="1">
      <c r="J83" s="225" t="s">
        <v>536</v>
      </c>
      <c r="K83" s="224" t="s">
        <v>190</v>
      </c>
      <c r="L83" s="209"/>
      <c r="M83" s="210">
        <v>1</v>
      </c>
      <c r="N83" s="299">
        <v>2561</v>
      </c>
      <c r="Q83" s="188">
        <v>177777</v>
      </c>
      <c r="R83" s="262" t="s">
        <v>603</v>
      </c>
      <c r="S83" s="240"/>
      <c r="T83" s="240"/>
      <c r="U83" s="241" t="s">
        <v>277</v>
      </c>
      <c r="W83" s="225" t="s">
        <v>673</v>
      </c>
    </row>
    <row r="84" spans="10:23" ht="39.9" customHeight="1">
      <c r="J84" s="225" t="s">
        <v>536</v>
      </c>
      <c r="K84" s="224" t="s">
        <v>190</v>
      </c>
      <c r="L84" s="209"/>
      <c r="M84" s="210">
        <v>1</v>
      </c>
      <c r="N84" s="299">
        <v>2561</v>
      </c>
      <c r="Q84" s="188">
        <v>177777</v>
      </c>
      <c r="R84" s="262" t="s">
        <v>604</v>
      </c>
      <c r="S84" s="240"/>
      <c r="T84" s="240"/>
      <c r="U84" s="241" t="s">
        <v>277</v>
      </c>
      <c r="W84" s="225" t="s">
        <v>673</v>
      </c>
    </row>
    <row r="85" spans="10:23" ht="39.9" customHeight="1">
      <c r="J85" s="225" t="s">
        <v>536</v>
      </c>
      <c r="K85" s="224" t="s">
        <v>190</v>
      </c>
      <c r="L85" s="209"/>
      <c r="M85" s="210">
        <v>1</v>
      </c>
      <c r="N85" s="299">
        <v>2561</v>
      </c>
      <c r="Q85" s="188">
        <v>177777</v>
      </c>
      <c r="R85" s="262" t="s">
        <v>605</v>
      </c>
      <c r="S85" s="240"/>
      <c r="T85" s="240"/>
      <c r="U85" s="241" t="s">
        <v>277</v>
      </c>
      <c r="W85" s="225" t="s">
        <v>673</v>
      </c>
    </row>
    <row r="86" spans="10:23" ht="39.9" customHeight="1">
      <c r="J86" s="225" t="s">
        <v>536</v>
      </c>
      <c r="K86" s="224" t="s">
        <v>190</v>
      </c>
      <c r="L86" s="209"/>
      <c r="M86" s="210">
        <v>1</v>
      </c>
      <c r="N86" s="299">
        <v>2561</v>
      </c>
      <c r="Q86" s="188">
        <v>177777</v>
      </c>
      <c r="R86" s="262" t="s">
        <v>606</v>
      </c>
      <c r="S86" s="240"/>
      <c r="T86" s="240"/>
      <c r="U86" s="241" t="s">
        <v>277</v>
      </c>
      <c r="W86" s="225" t="s">
        <v>674</v>
      </c>
    </row>
    <row r="87" spans="10:23" ht="39.9" customHeight="1">
      <c r="J87" s="225" t="s">
        <v>541</v>
      </c>
      <c r="K87" s="224" t="s">
        <v>190</v>
      </c>
      <c r="L87" s="209"/>
      <c r="M87" s="210">
        <v>1</v>
      </c>
      <c r="N87" s="299">
        <v>2561</v>
      </c>
      <c r="Q87" s="188">
        <v>111600</v>
      </c>
      <c r="R87" s="262" t="s">
        <v>607</v>
      </c>
      <c r="S87" s="240"/>
      <c r="T87" s="240"/>
      <c r="U87" s="241" t="s">
        <v>277</v>
      </c>
      <c r="W87" s="225" t="s">
        <v>672</v>
      </c>
    </row>
    <row r="88" spans="10:23" ht="39.9" customHeight="1">
      <c r="J88" s="225" t="s">
        <v>542</v>
      </c>
      <c r="K88" s="224" t="s">
        <v>190</v>
      </c>
      <c r="L88" s="209"/>
      <c r="M88" s="210">
        <v>1</v>
      </c>
      <c r="N88" s="299">
        <v>2561</v>
      </c>
      <c r="Q88" s="188">
        <v>111600</v>
      </c>
      <c r="R88" s="262" t="s">
        <v>608</v>
      </c>
      <c r="S88" s="240"/>
      <c r="T88" s="240"/>
      <c r="U88" s="241" t="s">
        <v>277</v>
      </c>
      <c r="W88" s="225" t="s">
        <v>672</v>
      </c>
    </row>
    <row r="89" spans="10:23" ht="39.9" customHeight="1">
      <c r="J89" s="225" t="s">
        <v>543</v>
      </c>
      <c r="K89" s="224" t="s">
        <v>190</v>
      </c>
      <c r="L89" s="209"/>
      <c r="M89" s="210">
        <v>1</v>
      </c>
      <c r="N89" s="299">
        <v>2561</v>
      </c>
      <c r="Q89" s="188">
        <v>111600</v>
      </c>
      <c r="R89" s="262" t="s">
        <v>609</v>
      </c>
      <c r="S89" s="240"/>
      <c r="T89" s="240"/>
      <c r="U89" s="241" t="s">
        <v>277</v>
      </c>
      <c r="W89" s="225" t="s">
        <v>672</v>
      </c>
    </row>
    <row r="90" spans="10:23" ht="39.9" customHeight="1">
      <c r="J90" s="225" t="s">
        <v>544</v>
      </c>
      <c r="K90" s="224" t="s">
        <v>190</v>
      </c>
      <c r="L90" s="209"/>
      <c r="M90" s="210">
        <v>1</v>
      </c>
      <c r="N90" s="299">
        <v>2561</v>
      </c>
      <c r="Q90" s="188">
        <v>111600</v>
      </c>
      <c r="R90" s="262" t="s">
        <v>610</v>
      </c>
      <c r="S90" s="240"/>
      <c r="T90" s="240"/>
      <c r="U90" s="241" t="s">
        <v>277</v>
      </c>
      <c r="W90" s="225" t="s">
        <v>672</v>
      </c>
    </row>
    <row r="91" spans="10:23" ht="39.9" customHeight="1">
      <c r="J91" s="225" t="s">
        <v>545</v>
      </c>
      <c r="K91" s="224" t="s">
        <v>190</v>
      </c>
      <c r="L91" s="209"/>
      <c r="M91" s="210">
        <v>1</v>
      </c>
      <c r="N91" s="299">
        <v>2561</v>
      </c>
      <c r="Q91" s="188">
        <v>111600</v>
      </c>
      <c r="R91" s="262" t="s">
        <v>611</v>
      </c>
      <c r="S91" s="240"/>
      <c r="T91" s="240"/>
      <c r="U91" s="241" t="s">
        <v>277</v>
      </c>
      <c r="W91" s="225" t="s">
        <v>672</v>
      </c>
    </row>
    <row r="92" spans="10:23" ht="39.9" customHeight="1">
      <c r="J92" s="225" t="s">
        <v>536</v>
      </c>
      <c r="K92" s="224" t="s">
        <v>190</v>
      </c>
      <c r="L92" s="209"/>
      <c r="M92" s="210">
        <v>1</v>
      </c>
      <c r="N92" s="299">
        <v>2561</v>
      </c>
      <c r="Q92" s="188">
        <v>177777</v>
      </c>
      <c r="R92" s="262" t="s">
        <v>612</v>
      </c>
      <c r="S92" s="240"/>
      <c r="T92" s="240"/>
      <c r="U92" s="241" t="s">
        <v>277</v>
      </c>
      <c r="W92" s="225" t="s">
        <v>673</v>
      </c>
    </row>
    <row r="93" spans="10:23" ht="39.9" customHeight="1">
      <c r="J93" s="225" t="s">
        <v>536</v>
      </c>
      <c r="K93" s="224" t="s">
        <v>190</v>
      </c>
      <c r="L93" s="209"/>
      <c r="M93" s="210">
        <v>1</v>
      </c>
      <c r="N93" s="299">
        <v>2561</v>
      </c>
      <c r="Q93" s="188">
        <v>177777</v>
      </c>
      <c r="R93" s="262" t="s">
        <v>613</v>
      </c>
      <c r="S93" s="240"/>
      <c r="T93" s="240"/>
      <c r="U93" s="241" t="s">
        <v>277</v>
      </c>
      <c r="W93" s="225" t="s">
        <v>673</v>
      </c>
    </row>
    <row r="94" spans="10:23" ht="39.9" customHeight="1">
      <c r="J94" s="225" t="s">
        <v>546</v>
      </c>
      <c r="K94" s="224" t="s">
        <v>190</v>
      </c>
      <c r="L94" s="209"/>
      <c r="M94" s="210">
        <v>1</v>
      </c>
      <c r="N94" s="299">
        <v>2561</v>
      </c>
      <c r="Q94" s="188">
        <v>111600</v>
      </c>
      <c r="R94" s="262" t="s">
        <v>614</v>
      </c>
      <c r="S94" s="240"/>
      <c r="T94" s="240"/>
      <c r="U94" s="241" t="s">
        <v>277</v>
      </c>
      <c r="W94" s="225" t="s">
        <v>672</v>
      </c>
    </row>
    <row r="95" spans="10:23" ht="39.9" customHeight="1">
      <c r="J95" s="225" t="s">
        <v>547</v>
      </c>
      <c r="K95" s="224" t="s">
        <v>190</v>
      </c>
      <c r="L95" s="209"/>
      <c r="M95" s="210">
        <v>1</v>
      </c>
      <c r="N95" s="299">
        <v>2561</v>
      </c>
      <c r="Q95" s="188">
        <v>500000</v>
      </c>
      <c r="R95" s="262" t="s">
        <v>615</v>
      </c>
      <c r="S95" s="240"/>
      <c r="T95" s="240"/>
      <c r="U95" s="241" t="s">
        <v>277</v>
      </c>
      <c r="W95" s="225" t="s">
        <v>675</v>
      </c>
    </row>
    <row r="96" spans="10:23" ht="39.9" customHeight="1">
      <c r="J96" s="225" t="s">
        <v>548</v>
      </c>
      <c r="K96" s="224" t="s">
        <v>190</v>
      </c>
      <c r="L96" s="209"/>
      <c r="M96" s="210">
        <v>160</v>
      </c>
      <c r="N96" s="299">
        <v>2561</v>
      </c>
      <c r="Q96" s="188">
        <v>64000</v>
      </c>
      <c r="R96" s="262" t="s">
        <v>616</v>
      </c>
      <c r="S96" s="240"/>
      <c r="T96" s="240"/>
      <c r="U96" s="241" t="s">
        <v>277</v>
      </c>
      <c r="W96" s="225" t="s">
        <v>676</v>
      </c>
    </row>
    <row r="97" spans="10:23" ht="39.9" customHeight="1">
      <c r="J97" s="225" t="s">
        <v>549</v>
      </c>
      <c r="K97" s="224" t="s">
        <v>190</v>
      </c>
      <c r="L97" s="209"/>
      <c r="M97" s="210">
        <v>1</v>
      </c>
      <c r="N97" s="299">
        <v>2561</v>
      </c>
      <c r="Q97" s="188">
        <v>170000</v>
      </c>
      <c r="R97" s="262" t="s">
        <v>617</v>
      </c>
      <c r="S97" s="240"/>
      <c r="T97" s="240"/>
      <c r="U97" s="241" t="s">
        <v>277</v>
      </c>
      <c r="W97" s="225" t="s">
        <v>677</v>
      </c>
    </row>
    <row r="98" spans="10:23" ht="39.9" customHeight="1">
      <c r="J98" s="225" t="s">
        <v>550</v>
      </c>
      <c r="K98" s="224" t="s">
        <v>190</v>
      </c>
      <c r="L98" s="209"/>
      <c r="M98" s="210">
        <v>1</v>
      </c>
      <c r="N98" s="299">
        <v>2561</v>
      </c>
      <c r="Q98" s="188">
        <v>125520.72</v>
      </c>
      <c r="R98" s="262" t="s">
        <v>618</v>
      </c>
      <c r="S98" s="240"/>
      <c r="T98" s="240"/>
      <c r="U98" s="241" t="s">
        <v>277</v>
      </c>
      <c r="W98" s="225" t="s">
        <v>678</v>
      </c>
    </row>
    <row r="99" spans="10:23" ht="39.9" customHeight="1">
      <c r="J99" s="225" t="s">
        <v>551</v>
      </c>
      <c r="K99" s="224" t="s">
        <v>190</v>
      </c>
      <c r="L99" s="209"/>
      <c r="M99" s="210">
        <v>35</v>
      </c>
      <c r="N99" s="299">
        <v>2561</v>
      </c>
      <c r="Q99" s="188">
        <v>118300</v>
      </c>
      <c r="R99" s="262" t="s">
        <v>619</v>
      </c>
      <c r="S99" s="240"/>
      <c r="T99" s="240"/>
      <c r="U99" s="241" t="s">
        <v>277</v>
      </c>
      <c r="W99" s="225" t="s">
        <v>679</v>
      </c>
    </row>
    <row r="100" spans="10:23" ht="39.9" customHeight="1">
      <c r="J100" s="225" t="s">
        <v>552</v>
      </c>
      <c r="K100" s="224" t="s">
        <v>190</v>
      </c>
      <c r="L100" s="209"/>
      <c r="M100" s="210">
        <v>1</v>
      </c>
      <c r="N100" s="299">
        <v>2561</v>
      </c>
      <c r="Q100" s="188">
        <v>84500</v>
      </c>
      <c r="R100" s="262" t="s">
        <v>620</v>
      </c>
      <c r="S100" s="240"/>
      <c r="T100" s="240"/>
      <c r="U100" s="241" t="s">
        <v>277</v>
      </c>
      <c r="W100" s="225" t="s">
        <v>680</v>
      </c>
    </row>
    <row r="101" spans="10:23" ht="39.9" customHeight="1">
      <c r="J101" s="225" t="s">
        <v>553</v>
      </c>
      <c r="K101" s="224" t="s">
        <v>574</v>
      </c>
      <c r="L101" s="209"/>
      <c r="M101" s="210">
        <v>1</v>
      </c>
      <c r="N101" s="299">
        <v>2561</v>
      </c>
      <c r="Q101" s="188">
        <v>60000</v>
      </c>
      <c r="R101" s="262" t="s">
        <v>621</v>
      </c>
      <c r="S101" s="240"/>
      <c r="T101" s="240"/>
      <c r="U101" s="241" t="s">
        <v>277</v>
      </c>
      <c r="W101" s="225" t="s">
        <v>681</v>
      </c>
    </row>
    <row r="102" spans="10:23" ht="39.9" customHeight="1">
      <c r="J102" s="225" t="s">
        <v>554</v>
      </c>
      <c r="K102" s="224" t="s">
        <v>574</v>
      </c>
      <c r="L102" s="209"/>
      <c r="M102" s="210">
        <v>1</v>
      </c>
      <c r="N102" s="299">
        <v>2561</v>
      </c>
      <c r="Q102" s="188">
        <v>99950</v>
      </c>
      <c r="R102" s="262" t="s">
        <v>622</v>
      </c>
      <c r="S102" s="240"/>
      <c r="T102" s="240"/>
      <c r="U102" s="241" t="s">
        <v>277</v>
      </c>
      <c r="W102" s="225" t="s">
        <v>682</v>
      </c>
    </row>
    <row r="103" spans="10:23" ht="39.9" customHeight="1">
      <c r="J103" s="225" t="s">
        <v>555</v>
      </c>
      <c r="K103" s="224" t="s">
        <v>574</v>
      </c>
      <c r="L103" s="209"/>
      <c r="M103" s="210">
        <v>1</v>
      </c>
      <c r="N103" s="299">
        <v>2561</v>
      </c>
      <c r="Q103" s="188">
        <v>70000</v>
      </c>
      <c r="R103" s="262" t="s">
        <v>623</v>
      </c>
      <c r="S103" s="240"/>
      <c r="T103" s="240"/>
      <c r="U103" s="241" t="s">
        <v>277</v>
      </c>
      <c r="W103" s="225" t="s">
        <v>683</v>
      </c>
    </row>
    <row r="104" spans="10:23" ht="39.9" customHeight="1">
      <c r="J104" s="225" t="s">
        <v>556</v>
      </c>
      <c r="K104" s="224" t="s">
        <v>574</v>
      </c>
      <c r="L104" s="209"/>
      <c r="M104" s="210">
        <v>1</v>
      </c>
      <c r="N104" s="299">
        <v>2561</v>
      </c>
      <c r="Q104" s="188">
        <v>220000</v>
      </c>
      <c r="R104" s="262" t="s">
        <v>624</v>
      </c>
      <c r="S104" s="240"/>
      <c r="T104" s="240"/>
      <c r="U104" s="241" t="s">
        <v>277</v>
      </c>
      <c r="W104" s="225" t="s">
        <v>684</v>
      </c>
    </row>
    <row r="105" spans="10:23" ht="39.9" customHeight="1">
      <c r="J105" s="225" t="s">
        <v>557</v>
      </c>
      <c r="K105" s="224" t="s">
        <v>575</v>
      </c>
      <c r="L105" s="209"/>
      <c r="M105" s="210">
        <v>1</v>
      </c>
      <c r="N105" s="299">
        <v>2561</v>
      </c>
      <c r="Q105" s="188">
        <v>233000</v>
      </c>
      <c r="R105" s="262" t="s">
        <v>625</v>
      </c>
      <c r="S105" s="240"/>
      <c r="T105" s="240"/>
      <c r="U105" s="241" t="s">
        <v>277</v>
      </c>
      <c r="W105" s="225" t="s">
        <v>685</v>
      </c>
    </row>
    <row r="106" spans="10:23" ht="39.9" customHeight="1">
      <c r="J106" s="225" t="s">
        <v>515</v>
      </c>
      <c r="K106" s="224" t="s">
        <v>574</v>
      </c>
      <c r="L106" s="209"/>
      <c r="M106" s="210">
        <v>1</v>
      </c>
      <c r="N106" s="299">
        <v>2561</v>
      </c>
      <c r="Q106" s="188">
        <v>277000</v>
      </c>
      <c r="R106" s="262" t="s">
        <v>626</v>
      </c>
      <c r="S106" s="240"/>
      <c r="T106" s="240"/>
      <c r="U106" s="241" t="s">
        <v>277</v>
      </c>
      <c r="W106" s="225" t="s">
        <v>659</v>
      </c>
    </row>
    <row r="107" spans="10:23" ht="39.9" customHeight="1">
      <c r="J107" s="225" t="s">
        <v>557</v>
      </c>
      <c r="K107" s="224" t="s">
        <v>575</v>
      </c>
      <c r="L107" s="209"/>
      <c r="M107" s="210">
        <v>1</v>
      </c>
      <c r="N107" s="299">
        <v>2561</v>
      </c>
      <c r="Q107" s="188">
        <v>240000</v>
      </c>
      <c r="R107" s="262" t="s">
        <v>627</v>
      </c>
      <c r="S107" s="240"/>
      <c r="T107" s="240"/>
      <c r="U107" s="241" t="s">
        <v>277</v>
      </c>
      <c r="W107" s="225" t="s">
        <v>685</v>
      </c>
    </row>
    <row r="108" spans="10:23" ht="39.9" customHeight="1">
      <c r="J108" s="225" t="s">
        <v>558</v>
      </c>
      <c r="K108" s="224" t="s">
        <v>574</v>
      </c>
      <c r="L108" s="209"/>
      <c r="M108" s="210">
        <v>1</v>
      </c>
      <c r="N108" s="299">
        <v>2561</v>
      </c>
      <c r="Q108" s="188">
        <v>65200</v>
      </c>
      <c r="R108" s="262" t="s">
        <v>628</v>
      </c>
      <c r="S108" s="240"/>
      <c r="T108" s="240"/>
      <c r="U108" s="241" t="s">
        <v>277</v>
      </c>
      <c r="W108" s="225" t="s">
        <v>686</v>
      </c>
    </row>
    <row r="109" spans="10:23" ht="39.9" customHeight="1">
      <c r="J109" s="225" t="s">
        <v>559</v>
      </c>
      <c r="K109" s="224" t="s">
        <v>574</v>
      </c>
      <c r="L109" s="209"/>
      <c r="M109" s="210">
        <v>1</v>
      </c>
      <c r="N109" s="299">
        <v>2561</v>
      </c>
      <c r="Q109" s="188">
        <v>85680</v>
      </c>
      <c r="R109" s="262" t="s">
        <v>629</v>
      </c>
      <c r="S109" s="240"/>
      <c r="T109" s="240"/>
      <c r="U109" s="241" t="s">
        <v>277</v>
      </c>
      <c r="W109" s="225" t="s">
        <v>687</v>
      </c>
    </row>
    <row r="110" spans="10:23" ht="39.9" customHeight="1">
      <c r="J110" s="225" t="s">
        <v>560</v>
      </c>
      <c r="K110" s="224" t="s">
        <v>574</v>
      </c>
      <c r="L110" s="209"/>
      <c r="M110" s="210">
        <v>1</v>
      </c>
      <c r="N110" s="299">
        <v>2561</v>
      </c>
      <c r="Q110" s="188">
        <v>98484</v>
      </c>
      <c r="R110" s="262" t="s">
        <v>629</v>
      </c>
      <c r="S110" s="240"/>
      <c r="T110" s="240"/>
      <c r="U110" s="241" t="s">
        <v>277</v>
      </c>
      <c r="W110" s="225" t="s">
        <v>688</v>
      </c>
    </row>
    <row r="111" spans="10:23" ht="39.9" customHeight="1">
      <c r="J111" s="225" t="s">
        <v>559</v>
      </c>
      <c r="K111" s="224" t="s">
        <v>574</v>
      </c>
      <c r="L111" s="209"/>
      <c r="M111" s="210">
        <v>1</v>
      </c>
      <c r="N111" s="299">
        <v>2561</v>
      </c>
      <c r="Q111" s="188">
        <v>74800</v>
      </c>
      <c r="R111" s="262" t="s">
        <v>630</v>
      </c>
      <c r="S111" s="240"/>
      <c r="T111" s="240"/>
      <c r="U111" s="241" t="s">
        <v>277</v>
      </c>
      <c r="W111" s="225" t="s">
        <v>689</v>
      </c>
    </row>
    <row r="112" spans="10:23" ht="39.9" customHeight="1">
      <c r="J112" s="225" t="s">
        <v>553</v>
      </c>
      <c r="K112" s="224" t="s">
        <v>574</v>
      </c>
      <c r="L112" s="209"/>
      <c r="M112" s="210">
        <v>1</v>
      </c>
      <c r="N112" s="299">
        <v>2561</v>
      </c>
      <c r="Q112" s="188">
        <v>60000</v>
      </c>
      <c r="R112" s="262" t="s">
        <v>631</v>
      </c>
      <c r="S112" s="240"/>
      <c r="T112" s="240"/>
      <c r="U112" s="241" t="s">
        <v>277</v>
      </c>
      <c r="W112" s="225" t="s">
        <v>681</v>
      </c>
    </row>
    <row r="113" spans="10:23" ht="39.9" customHeight="1">
      <c r="J113" s="225" t="s">
        <v>557</v>
      </c>
      <c r="K113" s="224" t="s">
        <v>575</v>
      </c>
      <c r="L113" s="209"/>
      <c r="M113" s="210">
        <v>1</v>
      </c>
      <c r="N113" s="299">
        <v>2561</v>
      </c>
      <c r="Q113" s="188">
        <v>98000</v>
      </c>
      <c r="R113" s="262" t="s">
        <v>632</v>
      </c>
      <c r="S113" s="240"/>
      <c r="T113" s="240"/>
      <c r="U113" s="241" t="s">
        <v>277</v>
      </c>
      <c r="W113" s="225" t="s">
        <v>685</v>
      </c>
    </row>
    <row r="114" spans="10:23" ht="39.9" customHeight="1">
      <c r="J114" s="225" t="s">
        <v>559</v>
      </c>
      <c r="K114" s="224" t="s">
        <v>574</v>
      </c>
      <c r="L114" s="209"/>
      <c r="M114" s="210">
        <v>1</v>
      </c>
      <c r="N114" s="299">
        <v>2561</v>
      </c>
      <c r="Q114" s="188">
        <v>98000</v>
      </c>
      <c r="R114" s="262" t="s">
        <v>632</v>
      </c>
      <c r="S114" s="240"/>
      <c r="T114" s="240"/>
      <c r="U114" s="241" t="s">
        <v>277</v>
      </c>
      <c r="W114" s="225" t="s">
        <v>690</v>
      </c>
    </row>
    <row r="115" spans="10:23" ht="39.9" customHeight="1">
      <c r="J115" s="225" t="s">
        <v>561</v>
      </c>
      <c r="K115" s="224" t="s">
        <v>574</v>
      </c>
      <c r="L115" s="209"/>
      <c r="M115" s="210">
        <v>1</v>
      </c>
      <c r="N115" s="299">
        <v>2561</v>
      </c>
      <c r="Q115" s="188">
        <v>124400</v>
      </c>
      <c r="R115" s="262" t="s">
        <v>633</v>
      </c>
      <c r="S115" s="240"/>
      <c r="T115" s="240"/>
      <c r="U115" s="241" t="s">
        <v>277</v>
      </c>
      <c r="W115" s="225" t="s">
        <v>691</v>
      </c>
    </row>
    <row r="116" spans="10:23" ht="39.9" customHeight="1">
      <c r="J116" s="226" t="s">
        <v>562</v>
      </c>
      <c r="K116" s="290">
        <v>9555</v>
      </c>
      <c r="L116" s="209">
        <v>9583800</v>
      </c>
      <c r="M116" s="210">
        <v>1</v>
      </c>
      <c r="N116" s="279">
        <v>2562</v>
      </c>
      <c r="Q116" s="188">
        <v>9583800</v>
      </c>
      <c r="R116" s="264" t="s">
        <v>634</v>
      </c>
      <c r="S116" s="247" t="s">
        <v>279</v>
      </c>
      <c r="T116" s="248" t="s">
        <v>279</v>
      </c>
      <c r="U116" s="247" t="s">
        <v>277</v>
      </c>
      <c r="W116" s="275" t="s">
        <v>692</v>
      </c>
    </row>
    <row r="117" spans="10:23" ht="39.9" customHeight="1">
      <c r="J117" s="227" t="s">
        <v>563</v>
      </c>
      <c r="K117" s="291">
        <v>166.78125</v>
      </c>
      <c r="L117" s="209">
        <v>1090800</v>
      </c>
      <c r="M117" s="210">
        <v>1</v>
      </c>
      <c r="N117" s="279">
        <v>2563</v>
      </c>
      <c r="Q117" s="188">
        <v>1090800</v>
      </c>
      <c r="R117" s="265" t="s">
        <v>634</v>
      </c>
      <c r="S117" s="249" t="s">
        <v>279</v>
      </c>
      <c r="T117" s="250" t="s">
        <v>279</v>
      </c>
      <c r="U117" s="249" t="s">
        <v>277</v>
      </c>
      <c r="W117" s="276" t="s">
        <v>693</v>
      </c>
    </row>
    <row r="118" spans="10:23" ht="39.9" customHeight="1">
      <c r="J118" s="228" t="s">
        <v>564</v>
      </c>
      <c r="K118" s="290">
        <v>3444</v>
      </c>
      <c r="L118" s="209">
        <v>1467500</v>
      </c>
      <c r="M118" s="210">
        <v>1</v>
      </c>
      <c r="N118" s="279">
        <v>2564</v>
      </c>
      <c r="Q118" s="188">
        <v>1467500</v>
      </c>
      <c r="R118" s="266" t="s">
        <v>634</v>
      </c>
      <c r="S118" s="247" t="s">
        <v>279</v>
      </c>
      <c r="T118" s="248" t="s">
        <v>279</v>
      </c>
      <c r="U118" s="247" t="s">
        <v>277</v>
      </c>
      <c r="W118" s="277"/>
    </row>
    <row r="119" spans="10:23" ht="39.9" customHeight="1">
      <c r="J119" s="228" t="s">
        <v>563</v>
      </c>
      <c r="K119" s="290">
        <v>166.78125</v>
      </c>
      <c r="L119" s="209">
        <v>1090800</v>
      </c>
      <c r="M119" s="210">
        <v>1</v>
      </c>
      <c r="N119" s="279">
        <v>2564</v>
      </c>
      <c r="Q119" s="188">
        <v>1090800</v>
      </c>
      <c r="R119" s="266" t="s">
        <v>634</v>
      </c>
      <c r="S119" s="247" t="s">
        <v>279</v>
      </c>
      <c r="T119" s="248" t="s">
        <v>279</v>
      </c>
      <c r="U119" s="247" t="s">
        <v>277</v>
      </c>
      <c r="W119" s="277" t="s">
        <v>693</v>
      </c>
    </row>
    <row r="120" spans="10:23" ht="39.9" customHeight="1">
      <c r="J120" s="229" t="s">
        <v>130</v>
      </c>
      <c r="K120" s="292" t="s">
        <v>137</v>
      </c>
      <c r="L120" s="209">
        <v>1143800</v>
      </c>
      <c r="M120" s="210">
        <v>1</v>
      </c>
      <c r="N120" s="279">
        <v>2562</v>
      </c>
      <c r="Q120" s="188">
        <v>1143800</v>
      </c>
      <c r="R120" s="267" t="s">
        <v>293</v>
      </c>
      <c r="S120" s="248" t="s">
        <v>279</v>
      </c>
      <c r="T120" s="248" t="s">
        <v>279</v>
      </c>
      <c r="U120" s="248" t="s">
        <v>277</v>
      </c>
      <c r="W120" s="272" t="s">
        <v>652</v>
      </c>
    </row>
    <row r="121" spans="10:23" ht="39.9" customHeight="1">
      <c r="J121" s="229" t="s">
        <v>565</v>
      </c>
      <c r="K121" s="292"/>
      <c r="L121" s="209" t="s">
        <v>647</v>
      </c>
      <c r="M121" s="210" t="s">
        <v>648</v>
      </c>
      <c r="N121" s="279">
        <v>2562</v>
      </c>
      <c r="Q121" s="188">
        <v>333200</v>
      </c>
      <c r="R121" s="267" t="s">
        <v>293</v>
      </c>
      <c r="S121" s="248" t="s">
        <v>279</v>
      </c>
      <c r="T121" s="248" t="s">
        <v>279</v>
      </c>
      <c r="U121" s="248" t="s">
        <v>277</v>
      </c>
      <c r="W121" s="272" t="s">
        <v>694</v>
      </c>
    </row>
    <row r="122" spans="10:23" ht="39.9" customHeight="1">
      <c r="J122" s="229" t="s">
        <v>130</v>
      </c>
      <c r="K122" s="292" t="s">
        <v>137</v>
      </c>
      <c r="L122" s="209">
        <v>1143800</v>
      </c>
      <c r="M122" s="210">
        <v>1</v>
      </c>
      <c r="N122" s="279">
        <v>2562</v>
      </c>
      <c r="Q122" s="188">
        <v>1143800</v>
      </c>
      <c r="R122" s="267" t="s">
        <v>291</v>
      </c>
      <c r="S122" s="248" t="s">
        <v>280</v>
      </c>
      <c r="T122" s="248" t="s">
        <v>280</v>
      </c>
      <c r="U122" s="248" t="s">
        <v>277</v>
      </c>
      <c r="W122" s="272" t="s">
        <v>652</v>
      </c>
    </row>
    <row r="123" spans="10:23" ht="39.9" customHeight="1">
      <c r="J123" s="229" t="s">
        <v>566</v>
      </c>
      <c r="K123" s="292" t="s">
        <v>576</v>
      </c>
      <c r="L123" s="209" t="s">
        <v>649</v>
      </c>
      <c r="M123" s="210" t="s">
        <v>650</v>
      </c>
      <c r="N123" s="279">
        <v>2562</v>
      </c>
      <c r="Q123" s="188">
        <v>213600</v>
      </c>
      <c r="R123" s="267" t="s">
        <v>291</v>
      </c>
      <c r="S123" s="248" t="s">
        <v>280</v>
      </c>
      <c r="T123" s="248" t="s">
        <v>280</v>
      </c>
      <c r="U123" s="248" t="s">
        <v>277</v>
      </c>
      <c r="W123" s="272" t="s">
        <v>694</v>
      </c>
    </row>
    <row r="124" spans="10:23" ht="39.9" customHeight="1">
      <c r="J124" s="230" t="s">
        <v>567</v>
      </c>
      <c r="K124" s="293" t="s">
        <v>577</v>
      </c>
      <c r="L124" s="209">
        <v>927900</v>
      </c>
      <c r="M124" s="210">
        <v>1</v>
      </c>
      <c r="N124" s="279"/>
      <c r="Q124" s="188">
        <v>927900</v>
      </c>
      <c r="R124" s="268" t="s">
        <v>635</v>
      </c>
      <c r="S124" s="251" t="s">
        <v>643</v>
      </c>
      <c r="T124" s="252" t="s">
        <v>644</v>
      </c>
      <c r="U124" s="247" t="s">
        <v>277</v>
      </c>
      <c r="W124" s="230" t="s">
        <v>695</v>
      </c>
    </row>
    <row r="125" spans="10:23" ht="39.9" customHeight="1">
      <c r="J125" s="230" t="s">
        <v>567</v>
      </c>
      <c r="K125" s="293" t="s">
        <v>577</v>
      </c>
      <c r="L125" s="209">
        <v>927900</v>
      </c>
      <c r="M125" s="210">
        <v>1</v>
      </c>
      <c r="N125" s="279"/>
      <c r="Q125" s="188">
        <v>927900</v>
      </c>
      <c r="R125" s="268" t="s">
        <v>636</v>
      </c>
      <c r="S125" s="251" t="s">
        <v>645</v>
      </c>
      <c r="T125" s="252" t="s">
        <v>644</v>
      </c>
      <c r="U125" s="247" t="s">
        <v>277</v>
      </c>
      <c r="W125" s="230" t="s">
        <v>695</v>
      </c>
    </row>
    <row r="126" spans="10:23" ht="39.9" customHeight="1">
      <c r="J126" s="230" t="s">
        <v>567</v>
      </c>
      <c r="K126" s="293" t="s">
        <v>577</v>
      </c>
      <c r="L126" s="209">
        <v>927900</v>
      </c>
      <c r="M126" s="210">
        <v>1</v>
      </c>
      <c r="N126" s="279"/>
      <c r="Q126" s="188">
        <v>927900</v>
      </c>
      <c r="R126" s="268" t="s">
        <v>637</v>
      </c>
      <c r="S126" s="251" t="s">
        <v>643</v>
      </c>
      <c r="T126" s="252" t="s">
        <v>644</v>
      </c>
      <c r="U126" s="247" t="s">
        <v>277</v>
      </c>
      <c r="W126" s="230" t="s">
        <v>695</v>
      </c>
    </row>
    <row r="127" spans="10:23" ht="39.9" customHeight="1">
      <c r="J127" s="230" t="s">
        <v>567</v>
      </c>
      <c r="K127" s="293" t="s">
        <v>577</v>
      </c>
      <c r="L127" s="209">
        <v>927900</v>
      </c>
      <c r="M127" s="210">
        <v>1</v>
      </c>
      <c r="N127" s="279"/>
      <c r="Q127" s="188">
        <v>927900</v>
      </c>
      <c r="R127" s="268" t="s">
        <v>638</v>
      </c>
      <c r="S127" s="251" t="s">
        <v>646</v>
      </c>
      <c r="T127" s="252" t="s">
        <v>644</v>
      </c>
      <c r="U127" s="247" t="s">
        <v>277</v>
      </c>
      <c r="W127" s="230" t="s">
        <v>695</v>
      </c>
    </row>
    <row r="128" spans="10:23" ht="39.9" customHeight="1">
      <c r="J128" s="231" t="s">
        <v>316</v>
      </c>
      <c r="K128" s="294">
        <v>9555</v>
      </c>
      <c r="L128" s="209">
        <v>9583800</v>
      </c>
      <c r="M128" s="210">
        <v>1</v>
      </c>
      <c r="N128" s="279"/>
      <c r="Q128" s="188">
        <v>9583800</v>
      </c>
      <c r="R128" s="269" t="s">
        <v>639</v>
      </c>
      <c r="S128" s="253" t="s">
        <v>645</v>
      </c>
      <c r="T128" s="252" t="s">
        <v>644</v>
      </c>
      <c r="U128" s="247" t="s">
        <v>277</v>
      </c>
      <c r="W128" s="30" t="s">
        <v>695</v>
      </c>
    </row>
    <row r="129" spans="1:23" ht="39.9" customHeight="1">
      <c r="J129" s="231" t="s">
        <v>568</v>
      </c>
      <c r="K129" s="294" t="s">
        <v>128</v>
      </c>
      <c r="L129" s="209">
        <v>1090800</v>
      </c>
      <c r="M129" s="210">
        <v>1</v>
      </c>
      <c r="N129" s="279"/>
      <c r="Q129" s="188">
        <v>1090800</v>
      </c>
      <c r="R129" s="269" t="s">
        <v>639</v>
      </c>
      <c r="S129" s="253" t="s">
        <v>645</v>
      </c>
      <c r="T129" s="252" t="s">
        <v>644</v>
      </c>
      <c r="U129" s="247" t="s">
        <v>277</v>
      </c>
      <c r="W129" s="30" t="s">
        <v>695</v>
      </c>
    </row>
    <row r="130" spans="1:23" ht="39.9" customHeight="1">
      <c r="J130" s="232" t="s">
        <v>292</v>
      </c>
      <c r="K130" s="295" t="s">
        <v>137</v>
      </c>
      <c r="L130" s="209">
        <v>1143800</v>
      </c>
      <c r="M130" s="210">
        <v>1</v>
      </c>
      <c r="N130" s="279">
        <v>2562</v>
      </c>
      <c r="Q130" s="188">
        <v>1143800</v>
      </c>
      <c r="R130" s="270" t="s">
        <v>289</v>
      </c>
      <c r="S130" s="254" t="s">
        <v>284</v>
      </c>
      <c r="T130" s="255" t="s">
        <v>281</v>
      </c>
      <c r="U130" s="254" t="s">
        <v>277</v>
      </c>
      <c r="W130" s="273" t="s">
        <v>653</v>
      </c>
    </row>
    <row r="131" spans="1:23" ht="39.9" customHeight="1">
      <c r="J131" s="233" t="s">
        <v>569</v>
      </c>
      <c r="K131" s="290">
        <v>9555</v>
      </c>
      <c r="L131" s="209">
        <v>6830500</v>
      </c>
      <c r="M131" s="210">
        <v>1</v>
      </c>
      <c r="N131" s="279">
        <v>2562</v>
      </c>
      <c r="Q131" s="188">
        <v>6830500</v>
      </c>
      <c r="R131" s="266" t="s">
        <v>640</v>
      </c>
      <c r="S131" s="247" t="s">
        <v>278</v>
      </c>
      <c r="T131" s="248" t="s">
        <v>278</v>
      </c>
      <c r="U131" s="247" t="s">
        <v>277</v>
      </c>
      <c r="W131" s="233" t="s">
        <v>696</v>
      </c>
    </row>
    <row r="132" spans="1:23" ht="39.9" customHeight="1">
      <c r="J132" s="228" t="s">
        <v>570</v>
      </c>
      <c r="K132" s="296">
        <v>3444</v>
      </c>
      <c r="L132" s="209">
        <v>1467500</v>
      </c>
      <c r="M132" s="210">
        <v>1</v>
      </c>
      <c r="N132" s="279">
        <v>2564</v>
      </c>
      <c r="Q132" s="188">
        <v>1467500</v>
      </c>
      <c r="R132" s="266" t="s">
        <v>641</v>
      </c>
      <c r="S132" s="256" t="s">
        <v>287</v>
      </c>
      <c r="T132" s="257" t="s">
        <v>286</v>
      </c>
      <c r="U132" s="257" t="s">
        <v>277</v>
      </c>
      <c r="W132" s="277"/>
    </row>
    <row r="133" spans="1:23" ht="39.9" customHeight="1">
      <c r="J133" s="228" t="s">
        <v>571</v>
      </c>
      <c r="K133" s="296">
        <v>9555</v>
      </c>
      <c r="L133" s="209">
        <v>9394900</v>
      </c>
      <c r="M133" s="210">
        <v>1</v>
      </c>
      <c r="N133" s="279">
        <v>2563</v>
      </c>
      <c r="Q133" s="188">
        <v>9394900</v>
      </c>
      <c r="R133" s="266" t="s">
        <v>641</v>
      </c>
      <c r="S133" s="256" t="s">
        <v>287</v>
      </c>
      <c r="T133" s="257" t="s">
        <v>286</v>
      </c>
      <c r="U133" s="257" t="s">
        <v>277</v>
      </c>
      <c r="W133" s="278" t="s">
        <v>697</v>
      </c>
    </row>
    <row r="134" spans="1:23" ht="39.9" customHeight="1">
      <c r="J134" s="234" t="s">
        <v>294</v>
      </c>
      <c r="K134" s="297" t="s">
        <v>295</v>
      </c>
      <c r="L134" s="209">
        <v>1090800</v>
      </c>
      <c r="M134" s="210">
        <v>1</v>
      </c>
      <c r="N134" s="279">
        <v>2564</v>
      </c>
      <c r="Q134" s="188">
        <v>1090800</v>
      </c>
      <c r="R134" s="271"/>
      <c r="S134" s="241" t="s">
        <v>283</v>
      </c>
      <c r="T134" s="241" t="s">
        <v>285</v>
      </c>
      <c r="U134" s="241" t="s">
        <v>277</v>
      </c>
      <c r="W134" s="235"/>
    </row>
    <row r="135" spans="1:23" ht="39.9" customHeight="1">
      <c r="J135" s="235" t="s">
        <v>572</v>
      </c>
      <c r="K135" s="298">
        <v>5419</v>
      </c>
      <c r="L135" s="209">
        <v>90000</v>
      </c>
      <c r="M135" s="210"/>
      <c r="N135" s="279">
        <v>2564</v>
      </c>
      <c r="Q135" s="188">
        <v>90000</v>
      </c>
      <c r="R135" s="271"/>
      <c r="S135" s="241" t="s">
        <v>283</v>
      </c>
      <c r="T135" s="241" t="s">
        <v>285</v>
      </c>
      <c r="U135" s="241" t="s">
        <v>277</v>
      </c>
      <c r="W135" s="235"/>
    </row>
    <row r="136" spans="1:23" ht="39.9" customHeight="1">
      <c r="J136" s="300" t="s">
        <v>573</v>
      </c>
      <c r="K136" s="301"/>
      <c r="L136" s="302">
        <v>1520</v>
      </c>
      <c r="M136" s="303">
        <v>156</v>
      </c>
      <c r="N136" s="284"/>
      <c r="Q136" s="188">
        <v>237120</v>
      </c>
      <c r="R136" s="271"/>
      <c r="S136" s="241" t="s">
        <v>283</v>
      </c>
      <c r="T136" s="241" t="s">
        <v>285</v>
      </c>
      <c r="U136" s="241" t="s">
        <v>277</v>
      </c>
      <c r="W136" s="235"/>
    </row>
    <row r="137" spans="1:23" ht="39.9" customHeight="1">
      <c r="A137" s="159">
        <v>6</v>
      </c>
      <c r="B137" s="159" t="s">
        <v>317</v>
      </c>
      <c r="C137" s="159">
        <v>2</v>
      </c>
      <c r="D137" s="159">
        <v>1</v>
      </c>
      <c r="E137" s="159" t="s">
        <v>356</v>
      </c>
      <c r="F137" s="159">
        <v>1</v>
      </c>
      <c r="G137" s="159" t="s">
        <v>411</v>
      </c>
      <c r="H137" s="159">
        <v>8</v>
      </c>
      <c r="I137" s="304">
        <v>1</v>
      </c>
      <c r="J137" s="159" t="s">
        <v>327</v>
      </c>
      <c r="K137" s="209"/>
      <c r="L137" s="209">
        <v>3641100</v>
      </c>
      <c r="M137" s="210">
        <v>1</v>
      </c>
      <c r="N137" s="279">
        <v>2560</v>
      </c>
      <c r="O137" s="210">
        <v>3641100</v>
      </c>
      <c r="Q137" s="188">
        <v>3641100</v>
      </c>
      <c r="R137" s="44" t="s">
        <v>328</v>
      </c>
      <c r="S137" s="44" t="s">
        <v>313</v>
      </c>
      <c r="T137" s="44" t="s">
        <v>313</v>
      </c>
      <c r="U137" s="44" t="s">
        <v>298</v>
      </c>
      <c r="V137" s="44"/>
      <c r="W137" s="22"/>
    </row>
    <row r="138" spans="1:23" ht="39.9" customHeight="1">
      <c r="A138" s="159">
        <v>12</v>
      </c>
      <c r="B138" s="159" t="s">
        <v>317</v>
      </c>
      <c r="C138" s="159">
        <v>2</v>
      </c>
      <c r="D138" s="159">
        <v>1</v>
      </c>
      <c r="E138" s="159" t="s">
        <v>353</v>
      </c>
      <c r="F138" s="159">
        <v>2</v>
      </c>
      <c r="G138" s="159" t="s">
        <v>414</v>
      </c>
      <c r="H138" s="159">
        <v>8</v>
      </c>
      <c r="I138" s="304">
        <v>2</v>
      </c>
      <c r="J138" s="159" t="s">
        <v>329</v>
      </c>
      <c r="K138" s="209"/>
      <c r="L138" s="209">
        <v>2067200</v>
      </c>
      <c r="M138" s="210">
        <v>1</v>
      </c>
      <c r="N138" s="279">
        <v>2560</v>
      </c>
      <c r="O138" s="210">
        <v>2067200</v>
      </c>
      <c r="Q138" s="188">
        <v>2067200</v>
      </c>
      <c r="R138" s="44" t="s">
        <v>322</v>
      </c>
      <c r="S138" s="44" t="s">
        <v>296</v>
      </c>
      <c r="T138" s="44" t="s">
        <v>297</v>
      </c>
      <c r="U138" s="44" t="s">
        <v>298</v>
      </c>
      <c r="V138" s="44"/>
      <c r="W138" s="22"/>
    </row>
    <row r="139" spans="1:23" ht="39.9" customHeight="1">
      <c r="A139" s="159">
        <v>18</v>
      </c>
      <c r="B139" s="159" t="s">
        <v>317</v>
      </c>
      <c r="C139" s="159">
        <v>2</v>
      </c>
      <c r="D139" s="159">
        <v>1</v>
      </c>
      <c r="E139" s="159" t="s">
        <v>356</v>
      </c>
      <c r="F139" s="159">
        <v>3</v>
      </c>
      <c r="G139" s="159" t="s">
        <v>417</v>
      </c>
      <c r="H139" s="159">
        <v>8</v>
      </c>
      <c r="I139" s="304">
        <v>3</v>
      </c>
      <c r="J139" s="159" t="s">
        <v>327</v>
      </c>
      <c r="K139" s="209"/>
      <c r="L139" s="209">
        <v>3641100</v>
      </c>
      <c r="M139" s="210">
        <v>1</v>
      </c>
      <c r="N139" s="279">
        <v>2560</v>
      </c>
      <c r="O139" s="210">
        <v>3922600</v>
      </c>
      <c r="Q139" s="188">
        <v>3641100</v>
      </c>
      <c r="R139" s="44" t="s">
        <v>330</v>
      </c>
      <c r="S139" s="44" t="s">
        <v>309</v>
      </c>
      <c r="T139" s="44" t="s">
        <v>310</v>
      </c>
      <c r="U139" s="44" t="s">
        <v>298</v>
      </c>
      <c r="V139" s="44"/>
      <c r="W139" s="44" t="s">
        <v>331</v>
      </c>
    </row>
    <row r="140" spans="1:23" ht="39.9" customHeight="1">
      <c r="A140" s="159">
        <v>24</v>
      </c>
      <c r="B140" s="159" t="s">
        <v>317</v>
      </c>
      <c r="C140" s="159">
        <v>2</v>
      </c>
      <c r="D140" s="159">
        <v>1</v>
      </c>
      <c r="E140" s="159" t="s">
        <v>356</v>
      </c>
      <c r="F140" s="159">
        <v>4</v>
      </c>
      <c r="G140" s="159" t="s">
        <v>420</v>
      </c>
      <c r="H140" s="159">
        <v>8</v>
      </c>
      <c r="I140" s="304">
        <v>4</v>
      </c>
      <c r="J140" s="159" t="s">
        <v>136</v>
      </c>
      <c r="K140" s="209"/>
      <c r="L140" s="209">
        <v>1143800</v>
      </c>
      <c r="M140" s="210">
        <v>1</v>
      </c>
      <c r="N140" s="279">
        <v>2560</v>
      </c>
      <c r="O140" s="210">
        <v>1143800</v>
      </c>
      <c r="Q140" s="188">
        <v>1143800</v>
      </c>
      <c r="R140" s="44" t="s">
        <v>318</v>
      </c>
      <c r="S140" s="44" t="s">
        <v>123</v>
      </c>
      <c r="T140" s="44" t="s">
        <v>302</v>
      </c>
      <c r="U140" s="44" t="s">
        <v>298</v>
      </c>
      <c r="V140" s="44"/>
      <c r="W140" s="44" t="s">
        <v>332</v>
      </c>
    </row>
    <row r="141" spans="1:23" ht="39.9" customHeight="1">
      <c r="A141" s="159">
        <v>30</v>
      </c>
      <c r="B141" s="159" t="s">
        <v>317</v>
      </c>
      <c r="C141" s="159">
        <v>2</v>
      </c>
      <c r="D141" s="159">
        <v>1</v>
      </c>
      <c r="E141" s="159" t="s">
        <v>356</v>
      </c>
      <c r="F141" s="159">
        <v>5</v>
      </c>
      <c r="G141" s="159" t="s">
        <v>423</v>
      </c>
      <c r="H141" s="159">
        <v>8</v>
      </c>
      <c r="I141" s="304">
        <v>5</v>
      </c>
      <c r="J141" s="159" t="s">
        <v>327</v>
      </c>
      <c r="K141" s="209"/>
      <c r="L141" s="209">
        <v>3641100</v>
      </c>
      <c r="M141" s="210">
        <v>1</v>
      </c>
      <c r="N141" s="279">
        <v>2560</v>
      </c>
      <c r="O141" s="210">
        <v>3922600</v>
      </c>
      <c r="Q141" s="188">
        <v>3641100</v>
      </c>
      <c r="R141" s="44" t="s">
        <v>321</v>
      </c>
      <c r="S141" s="44" t="s">
        <v>301</v>
      </c>
      <c r="T141" s="44" t="s">
        <v>301</v>
      </c>
      <c r="U141" s="44" t="s">
        <v>298</v>
      </c>
      <c r="V141" s="44"/>
      <c r="W141" s="44" t="s">
        <v>331</v>
      </c>
    </row>
    <row r="142" spans="1:23" ht="39.9" customHeight="1">
      <c r="A142" s="159">
        <v>36</v>
      </c>
      <c r="B142" s="159" t="s">
        <v>317</v>
      </c>
      <c r="C142" s="159">
        <v>2</v>
      </c>
      <c r="D142" s="159">
        <v>1</v>
      </c>
      <c r="E142" s="159" t="s">
        <v>356</v>
      </c>
      <c r="F142" s="159">
        <v>6</v>
      </c>
      <c r="G142" s="159" t="s">
        <v>426</v>
      </c>
      <c r="H142" s="159">
        <v>8</v>
      </c>
      <c r="I142" s="304">
        <v>6</v>
      </c>
      <c r="J142" s="159" t="s">
        <v>136</v>
      </c>
      <c r="K142" s="209"/>
      <c r="L142" s="209">
        <v>1143800</v>
      </c>
      <c r="M142" s="210">
        <v>1</v>
      </c>
      <c r="N142" s="279">
        <v>2560</v>
      </c>
      <c r="O142" s="210">
        <v>1143800</v>
      </c>
      <c r="Q142" s="188">
        <v>1143800</v>
      </c>
      <c r="R142" s="44" t="s">
        <v>333</v>
      </c>
      <c r="S142" s="44" t="s">
        <v>314</v>
      </c>
      <c r="T142" s="44" t="s">
        <v>314</v>
      </c>
      <c r="U142" s="44" t="s">
        <v>298</v>
      </c>
      <c r="V142" s="44"/>
      <c r="W142" s="44" t="s">
        <v>334</v>
      </c>
    </row>
    <row r="143" spans="1:23" ht="39.9" customHeight="1">
      <c r="A143" s="159">
        <v>42</v>
      </c>
      <c r="B143" s="159" t="s">
        <v>317</v>
      </c>
      <c r="C143" s="159">
        <v>2</v>
      </c>
      <c r="D143" s="159">
        <v>1</v>
      </c>
      <c r="E143" s="159" t="s">
        <v>356</v>
      </c>
      <c r="F143" s="159">
        <v>7</v>
      </c>
      <c r="G143" s="159" t="s">
        <v>429</v>
      </c>
      <c r="H143" s="159">
        <v>8</v>
      </c>
      <c r="I143" s="304">
        <v>7</v>
      </c>
      <c r="J143" s="159" t="s">
        <v>327</v>
      </c>
      <c r="K143" s="209"/>
      <c r="L143" s="209">
        <v>3641100</v>
      </c>
      <c r="M143" s="210">
        <v>1</v>
      </c>
      <c r="N143" s="279">
        <v>2560</v>
      </c>
      <c r="O143" s="210">
        <v>3922600</v>
      </c>
      <c r="Q143" s="188">
        <v>3641100</v>
      </c>
      <c r="R143" s="44" t="s">
        <v>335</v>
      </c>
      <c r="S143" s="44" t="s">
        <v>306</v>
      </c>
      <c r="T143" s="44" t="s">
        <v>307</v>
      </c>
      <c r="U143" s="44" t="s">
        <v>298</v>
      </c>
      <c r="V143" s="44"/>
      <c r="W143" s="44" t="s">
        <v>331</v>
      </c>
    </row>
    <row r="144" spans="1:23" ht="39.9" customHeight="1">
      <c r="A144" s="159">
        <v>47</v>
      </c>
      <c r="B144" s="159" t="s">
        <v>317</v>
      </c>
      <c r="C144" s="159">
        <v>2</v>
      </c>
      <c r="D144" s="159">
        <v>1</v>
      </c>
      <c r="E144" s="159" t="s">
        <v>356</v>
      </c>
      <c r="F144" s="159">
        <v>8</v>
      </c>
      <c r="G144" s="159" t="s">
        <v>431</v>
      </c>
      <c r="H144" s="159">
        <v>8</v>
      </c>
      <c r="I144" s="304">
        <v>8</v>
      </c>
      <c r="J144" s="159" t="s">
        <v>177</v>
      </c>
      <c r="K144" s="209"/>
      <c r="L144" s="209">
        <v>1090800</v>
      </c>
      <c r="M144" s="210">
        <v>1</v>
      </c>
      <c r="N144" s="279">
        <v>2560</v>
      </c>
      <c r="O144" s="210">
        <v>1090800</v>
      </c>
      <c r="Q144" s="188">
        <v>1090800</v>
      </c>
      <c r="R144" s="44" t="s">
        <v>320</v>
      </c>
      <c r="S144" s="44" t="s">
        <v>300</v>
      </c>
      <c r="T144" s="44" t="s">
        <v>300</v>
      </c>
      <c r="U144" s="44" t="s">
        <v>298</v>
      </c>
      <c r="V144" s="44"/>
      <c r="W144" s="44" t="s">
        <v>134</v>
      </c>
    </row>
    <row r="145" spans="1:23" ht="39.9" customHeight="1">
      <c r="A145" s="159">
        <v>52</v>
      </c>
      <c r="B145" s="159" t="s">
        <v>317</v>
      </c>
      <c r="C145" s="159">
        <v>2</v>
      </c>
      <c r="D145" s="159">
        <v>1</v>
      </c>
      <c r="E145" s="159" t="s">
        <v>356</v>
      </c>
      <c r="F145" s="159">
        <v>9</v>
      </c>
      <c r="G145" s="159" t="s">
        <v>433</v>
      </c>
      <c r="H145" s="159">
        <v>8</v>
      </c>
      <c r="I145" s="304">
        <v>9</v>
      </c>
      <c r="J145" s="159" t="s">
        <v>136</v>
      </c>
      <c r="K145" s="209"/>
      <c r="L145" s="209">
        <v>1143800</v>
      </c>
      <c r="M145" s="210">
        <v>1</v>
      </c>
      <c r="N145" s="279">
        <v>2560</v>
      </c>
      <c r="O145" s="210">
        <v>1143800</v>
      </c>
      <c r="Q145" s="188">
        <v>1143800</v>
      </c>
      <c r="R145" s="44" t="s">
        <v>325</v>
      </c>
      <c r="S145" s="44" t="s">
        <v>296</v>
      </c>
      <c r="T145" s="44" t="s">
        <v>297</v>
      </c>
      <c r="U145" s="44" t="s">
        <v>298</v>
      </c>
      <c r="V145" s="44"/>
      <c r="W145" s="44" t="s">
        <v>68</v>
      </c>
    </row>
    <row r="146" spans="1:23" ht="39.9" customHeight="1">
      <c r="A146" s="159">
        <v>57</v>
      </c>
      <c r="B146" s="159" t="s">
        <v>317</v>
      </c>
      <c r="C146" s="159">
        <v>2</v>
      </c>
      <c r="D146" s="159">
        <v>1</v>
      </c>
      <c r="E146" s="159" t="s">
        <v>356</v>
      </c>
      <c r="F146" s="159">
        <v>10</v>
      </c>
      <c r="G146" s="159" t="s">
        <v>435</v>
      </c>
      <c r="H146" s="159">
        <v>8</v>
      </c>
      <c r="I146" s="304">
        <v>10</v>
      </c>
      <c r="J146" s="159" t="s">
        <v>177</v>
      </c>
      <c r="K146" s="209"/>
      <c r="L146" s="209">
        <v>1090800</v>
      </c>
      <c r="M146" s="210">
        <v>1</v>
      </c>
      <c r="N146" s="279">
        <v>2560</v>
      </c>
      <c r="O146" s="210">
        <v>1090800</v>
      </c>
      <c r="Q146" s="188">
        <v>1090800</v>
      </c>
      <c r="R146" s="44" t="s">
        <v>328</v>
      </c>
      <c r="S146" s="44" t="s">
        <v>313</v>
      </c>
      <c r="T146" s="44" t="s">
        <v>313</v>
      </c>
      <c r="U146" s="44" t="s">
        <v>298</v>
      </c>
      <c r="V146" s="44"/>
      <c r="W146" s="44" t="s">
        <v>134</v>
      </c>
    </row>
    <row r="147" spans="1:23" ht="39.9" customHeight="1">
      <c r="A147" s="159">
        <v>61</v>
      </c>
      <c r="B147" s="159" t="s">
        <v>317</v>
      </c>
      <c r="C147" s="159">
        <v>2</v>
      </c>
      <c r="D147" s="159">
        <v>1</v>
      </c>
      <c r="E147" s="159" t="s">
        <v>356</v>
      </c>
      <c r="F147" s="159">
        <v>11</v>
      </c>
      <c r="G147" s="159" t="s">
        <v>437</v>
      </c>
      <c r="H147" s="159">
        <v>8</v>
      </c>
      <c r="I147" s="304">
        <v>11</v>
      </c>
      <c r="J147" s="159" t="s">
        <v>136</v>
      </c>
      <c r="K147" s="209"/>
      <c r="L147" s="209">
        <v>1143800</v>
      </c>
      <c r="M147" s="210">
        <v>1</v>
      </c>
      <c r="N147" s="279">
        <v>2560</v>
      </c>
      <c r="O147" s="210">
        <v>1143800</v>
      </c>
      <c r="Q147" s="188">
        <v>1143800</v>
      </c>
      <c r="R147" s="44" t="s">
        <v>336</v>
      </c>
      <c r="S147" s="44" t="s">
        <v>299</v>
      </c>
      <c r="T147" s="44" t="s">
        <v>299</v>
      </c>
      <c r="U147" s="44" t="s">
        <v>298</v>
      </c>
      <c r="V147" s="44"/>
      <c r="W147" s="44" t="s">
        <v>68</v>
      </c>
    </row>
    <row r="148" spans="1:23" ht="39.9" customHeight="1">
      <c r="A148" s="159">
        <v>65</v>
      </c>
      <c r="B148" s="159" t="s">
        <v>317</v>
      </c>
      <c r="C148" s="159">
        <v>2</v>
      </c>
      <c r="D148" s="159">
        <v>1</v>
      </c>
      <c r="E148" s="159" t="s">
        <v>356</v>
      </c>
      <c r="F148" s="159">
        <v>12</v>
      </c>
      <c r="G148" s="159" t="s">
        <v>439</v>
      </c>
      <c r="H148" s="159">
        <v>8</v>
      </c>
      <c r="I148" s="304">
        <v>12</v>
      </c>
      <c r="J148" s="159" t="s">
        <v>337</v>
      </c>
      <c r="K148" s="209"/>
      <c r="L148" s="209">
        <v>880</v>
      </c>
      <c r="M148" s="210">
        <v>1000</v>
      </c>
      <c r="N148" s="279">
        <v>2560</v>
      </c>
      <c r="O148" s="210">
        <v>880000</v>
      </c>
      <c r="Q148" s="188">
        <v>880000</v>
      </c>
      <c r="R148" s="44" t="s">
        <v>338</v>
      </c>
      <c r="S148" s="44" t="s">
        <v>312</v>
      </c>
      <c r="T148" s="44" t="s">
        <v>312</v>
      </c>
      <c r="U148" s="44" t="s">
        <v>298</v>
      </c>
      <c r="V148" s="44"/>
      <c r="W148" s="44" t="s">
        <v>339</v>
      </c>
    </row>
    <row r="149" spans="1:23" ht="39.9" customHeight="1">
      <c r="A149" s="159">
        <v>69</v>
      </c>
      <c r="B149" s="159" t="s">
        <v>317</v>
      </c>
      <c r="C149" s="159">
        <v>2</v>
      </c>
      <c r="D149" s="159">
        <v>1</v>
      </c>
      <c r="E149" s="159" t="s">
        <v>356</v>
      </c>
      <c r="F149" s="159">
        <v>13</v>
      </c>
      <c r="G149" s="159" t="s">
        <v>441</v>
      </c>
      <c r="H149" s="159">
        <v>8</v>
      </c>
      <c r="I149" s="304">
        <v>13</v>
      </c>
      <c r="J149" s="159" t="s">
        <v>327</v>
      </c>
      <c r="K149" s="209"/>
      <c r="L149" s="209">
        <v>3641100</v>
      </c>
      <c r="M149" s="210">
        <v>1</v>
      </c>
      <c r="N149" s="279">
        <v>2561</v>
      </c>
      <c r="O149" s="210">
        <v>3557700</v>
      </c>
      <c r="Q149" s="188">
        <v>3641100</v>
      </c>
      <c r="R149" s="44" t="s">
        <v>340</v>
      </c>
      <c r="S149" s="44" t="s">
        <v>315</v>
      </c>
      <c r="T149" s="44" t="s">
        <v>308</v>
      </c>
      <c r="U149" s="44" t="s">
        <v>298</v>
      </c>
      <c r="V149" s="44"/>
      <c r="W149" s="44" t="s">
        <v>341</v>
      </c>
    </row>
    <row r="150" spans="1:23" ht="39.9" customHeight="1">
      <c r="A150" s="159">
        <v>73</v>
      </c>
      <c r="B150" s="159" t="s">
        <v>317</v>
      </c>
      <c r="C150" s="159">
        <v>2</v>
      </c>
      <c r="D150" s="159">
        <v>1</v>
      </c>
      <c r="E150" s="159" t="s">
        <v>353</v>
      </c>
      <c r="F150" s="159">
        <v>14</v>
      </c>
      <c r="G150" s="159" t="s">
        <v>443</v>
      </c>
      <c r="H150" s="159">
        <v>8</v>
      </c>
      <c r="I150" s="304">
        <v>14</v>
      </c>
      <c r="J150" s="159" t="s">
        <v>316</v>
      </c>
      <c r="K150" s="209"/>
      <c r="L150" s="209">
        <v>9583800</v>
      </c>
      <c r="M150" s="210">
        <v>1</v>
      </c>
      <c r="N150" s="279">
        <v>2561</v>
      </c>
      <c r="O150" s="210">
        <v>9583800</v>
      </c>
      <c r="Q150" s="188">
        <v>9583800</v>
      </c>
      <c r="R150" s="44" t="s">
        <v>322</v>
      </c>
      <c r="S150" s="44" t="s">
        <v>296</v>
      </c>
      <c r="T150" s="44" t="s">
        <v>297</v>
      </c>
      <c r="U150" s="44" t="s">
        <v>298</v>
      </c>
      <c r="V150" s="44"/>
      <c r="W150" s="44"/>
    </row>
    <row r="151" spans="1:23" ht="39.9" customHeight="1">
      <c r="A151" s="159">
        <v>76</v>
      </c>
      <c r="B151" s="159" t="s">
        <v>317</v>
      </c>
      <c r="C151" s="159">
        <v>2</v>
      </c>
      <c r="D151" s="159">
        <v>1</v>
      </c>
      <c r="E151" s="159" t="s">
        <v>356</v>
      </c>
      <c r="F151" s="159">
        <v>15</v>
      </c>
      <c r="G151" s="159" t="s">
        <v>445</v>
      </c>
      <c r="H151" s="159">
        <v>8</v>
      </c>
      <c r="I151" s="304">
        <v>15</v>
      </c>
      <c r="J151" s="159" t="s">
        <v>177</v>
      </c>
      <c r="K151" s="209"/>
      <c r="L151" s="209">
        <v>1090800</v>
      </c>
      <c r="M151" s="210">
        <v>1</v>
      </c>
      <c r="N151" s="279">
        <v>2561</v>
      </c>
      <c r="O151" s="210">
        <v>1090800</v>
      </c>
      <c r="Q151" s="188">
        <v>1090800</v>
      </c>
      <c r="R151" s="44" t="s">
        <v>335</v>
      </c>
      <c r="S151" s="44" t="s">
        <v>306</v>
      </c>
      <c r="T151" s="44" t="s">
        <v>307</v>
      </c>
      <c r="U151" s="44" t="s">
        <v>298</v>
      </c>
      <c r="V151" s="44"/>
      <c r="W151" s="44" t="s">
        <v>342</v>
      </c>
    </row>
    <row r="152" spans="1:23" ht="39.9" customHeight="1">
      <c r="A152" s="159">
        <v>79</v>
      </c>
      <c r="B152" s="159" t="s">
        <v>317</v>
      </c>
      <c r="C152" s="159">
        <v>2</v>
      </c>
      <c r="D152" s="159">
        <v>1</v>
      </c>
      <c r="E152" s="159" t="s">
        <v>356</v>
      </c>
      <c r="F152" s="159">
        <v>16</v>
      </c>
      <c r="G152" s="159" t="s">
        <v>447</v>
      </c>
      <c r="H152" s="159">
        <v>8</v>
      </c>
      <c r="I152" s="304">
        <v>16</v>
      </c>
      <c r="J152" s="159" t="s">
        <v>343</v>
      </c>
      <c r="K152" s="209"/>
      <c r="L152" s="209">
        <v>3026</v>
      </c>
      <c r="M152" s="210">
        <v>100</v>
      </c>
      <c r="N152" s="279">
        <v>2561</v>
      </c>
      <c r="O152" s="210">
        <v>302600</v>
      </c>
      <c r="Q152" s="188">
        <v>302600</v>
      </c>
      <c r="R152" s="44" t="s">
        <v>338</v>
      </c>
      <c r="S152" s="44" t="s">
        <v>312</v>
      </c>
      <c r="T152" s="44" t="s">
        <v>312</v>
      </c>
      <c r="U152" s="44" t="s">
        <v>298</v>
      </c>
      <c r="V152" s="44"/>
      <c r="W152" s="44" t="s">
        <v>344</v>
      </c>
    </row>
    <row r="153" spans="1:23" ht="39.9" customHeight="1">
      <c r="A153" s="159">
        <v>81</v>
      </c>
      <c r="B153" s="159" t="s">
        <v>317</v>
      </c>
      <c r="C153" s="159">
        <v>2</v>
      </c>
      <c r="D153" s="159">
        <v>1</v>
      </c>
      <c r="E153" s="159" t="s">
        <v>356</v>
      </c>
      <c r="F153" s="159">
        <v>17</v>
      </c>
      <c r="G153" s="159" t="s">
        <v>449</v>
      </c>
      <c r="H153" s="159">
        <v>8</v>
      </c>
      <c r="I153" s="304">
        <v>17</v>
      </c>
      <c r="J153" s="159" t="s">
        <v>345</v>
      </c>
      <c r="K153" s="209"/>
      <c r="L153" s="209">
        <v>2116</v>
      </c>
      <c r="M153" s="210">
        <v>100</v>
      </c>
      <c r="N153" s="279">
        <v>2561</v>
      </c>
      <c r="O153" s="210">
        <v>211600</v>
      </c>
      <c r="Q153" s="188">
        <v>211600</v>
      </c>
      <c r="R153" s="44" t="s">
        <v>338</v>
      </c>
      <c r="S153" s="44" t="s">
        <v>312</v>
      </c>
      <c r="T153" s="44" t="s">
        <v>312</v>
      </c>
      <c r="U153" s="44" t="s">
        <v>298</v>
      </c>
      <c r="V153" s="44"/>
      <c r="W153" s="44" t="s">
        <v>346</v>
      </c>
    </row>
    <row r="154" spans="1:23" ht="39.9" customHeight="1">
      <c r="A154" s="159">
        <v>83</v>
      </c>
      <c r="B154" s="159" t="s">
        <v>317</v>
      </c>
      <c r="C154" s="159">
        <v>2</v>
      </c>
      <c r="D154" s="159">
        <v>1</v>
      </c>
      <c r="E154" s="159" t="s">
        <v>356</v>
      </c>
      <c r="F154" s="159">
        <v>18</v>
      </c>
      <c r="G154" s="159" t="s">
        <v>451</v>
      </c>
      <c r="H154" s="159">
        <v>8</v>
      </c>
      <c r="I154" s="304">
        <v>18</v>
      </c>
      <c r="J154" s="159" t="s">
        <v>347</v>
      </c>
      <c r="K154" s="209"/>
      <c r="L154" s="209">
        <v>600</v>
      </c>
      <c r="M154" s="210">
        <v>500</v>
      </c>
      <c r="N154" s="279">
        <v>2561</v>
      </c>
      <c r="O154" s="210">
        <v>300000</v>
      </c>
      <c r="Q154" s="188">
        <v>300000</v>
      </c>
      <c r="R154" s="44" t="s">
        <v>333</v>
      </c>
      <c r="S154" s="44" t="s">
        <v>314</v>
      </c>
      <c r="T154" s="44" t="s">
        <v>314</v>
      </c>
      <c r="U154" s="44" t="s">
        <v>298</v>
      </c>
      <c r="V154" s="44"/>
      <c r="W154" s="44" t="s">
        <v>348</v>
      </c>
    </row>
    <row r="155" spans="1:23" ht="39.9" customHeight="1">
      <c r="A155" s="159">
        <v>84</v>
      </c>
      <c r="B155" s="159" t="s">
        <v>317</v>
      </c>
      <c r="C155" s="159">
        <v>2</v>
      </c>
      <c r="D155" s="159">
        <v>1</v>
      </c>
      <c r="E155" s="159" t="s">
        <v>356</v>
      </c>
      <c r="F155" s="159">
        <v>19</v>
      </c>
      <c r="G155" s="159" t="s">
        <v>452</v>
      </c>
      <c r="H155" s="159">
        <v>8</v>
      </c>
      <c r="I155" s="304">
        <v>19</v>
      </c>
      <c r="J155" s="159" t="s">
        <v>327</v>
      </c>
      <c r="K155" s="209"/>
      <c r="L155" s="209">
        <v>3641100</v>
      </c>
      <c r="M155" s="210">
        <v>1</v>
      </c>
      <c r="N155" s="279">
        <v>2562</v>
      </c>
      <c r="O155" s="210">
        <v>3641100</v>
      </c>
      <c r="Q155" s="188">
        <v>3641100</v>
      </c>
      <c r="R155" s="44" t="s">
        <v>349</v>
      </c>
      <c r="S155" s="44" t="s">
        <v>304</v>
      </c>
      <c r="T155" s="44" t="s">
        <v>305</v>
      </c>
      <c r="U155" s="44" t="s">
        <v>298</v>
      </c>
      <c r="V155" s="44"/>
      <c r="W155" s="44" t="s">
        <v>350</v>
      </c>
    </row>
    <row r="156" spans="1:23" ht="39.9" customHeight="1">
      <c r="A156" s="159">
        <v>85</v>
      </c>
      <c r="B156" s="159" t="s">
        <v>317</v>
      </c>
      <c r="C156" s="159">
        <v>2</v>
      </c>
      <c r="D156" s="159">
        <v>1</v>
      </c>
      <c r="E156" s="159" t="s">
        <v>353</v>
      </c>
      <c r="F156" s="159">
        <v>20</v>
      </c>
      <c r="G156" s="159" t="s">
        <v>453</v>
      </c>
      <c r="H156" s="159">
        <v>8</v>
      </c>
      <c r="I156" s="304">
        <v>20</v>
      </c>
      <c r="J156" s="159" t="s">
        <v>329</v>
      </c>
      <c r="K156" s="209"/>
      <c r="L156" s="209">
        <v>2067200</v>
      </c>
      <c r="M156" s="210">
        <v>1</v>
      </c>
      <c r="N156" s="279">
        <v>2562</v>
      </c>
      <c r="O156" s="210">
        <v>2067200</v>
      </c>
      <c r="Q156" s="188">
        <v>2067200</v>
      </c>
      <c r="R156" s="44" t="s">
        <v>322</v>
      </c>
      <c r="S156" s="44" t="s">
        <v>296</v>
      </c>
      <c r="T156" s="44" t="s">
        <v>297</v>
      </c>
      <c r="U156" s="44" t="s">
        <v>298</v>
      </c>
      <c r="V156" s="44"/>
      <c r="W156" s="44"/>
    </row>
    <row r="157" spans="1:23" ht="39.9" customHeight="1">
      <c r="A157" s="159">
        <v>86</v>
      </c>
      <c r="B157" s="159" t="s">
        <v>317</v>
      </c>
      <c r="C157" s="159">
        <v>2</v>
      </c>
      <c r="D157" s="159">
        <v>1</v>
      </c>
      <c r="E157" s="159" t="s">
        <v>353</v>
      </c>
      <c r="F157" s="159">
        <v>21</v>
      </c>
      <c r="G157" s="159" t="s">
        <v>454</v>
      </c>
      <c r="H157" s="159">
        <v>8</v>
      </c>
      <c r="I157" s="304">
        <v>21</v>
      </c>
      <c r="J157" s="159" t="s">
        <v>337</v>
      </c>
      <c r="K157" s="209"/>
      <c r="L157" s="209">
        <v>880</v>
      </c>
      <c r="M157" s="210">
        <v>500</v>
      </c>
      <c r="N157" s="279">
        <v>2562</v>
      </c>
      <c r="O157" s="210">
        <v>440000</v>
      </c>
      <c r="Q157" s="188">
        <v>440000</v>
      </c>
      <c r="R157" s="44" t="s">
        <v>322</v>
      </c>
      <c r="S157" s="44" t="s">
        <v>296</v>
      </c>
      <c r="T157" s="44" t="s">
        <v>297</v>
      </c>
      <c r="U157" s="44" t="s">
        <v>298</v>
      </c>
      <c r="V157" s="44"/>
      <c r="W157" s="44"/>
    </row>
    <row r="158" spans="1:23" ht="39.9" customHeight="1">
      <c r="A158" s="159">
        <v>87</v>
      </c>
      <c r="B158" s="159" t="s">
        <v>317</v>
      </c>
      <c r="C158" s="159">
        <v>2</v>
      </c>
      <c r="D158" s="159">
        <v>1</v>
      </c>
      <c r="E158" s="159" t="s">
        <v>353</v>
      </c>
      <c r="F158" s="159">
        <v>22</v>
      </c>
      <c r="G158" s="159" t="s">
        <v>455</v>
      </c>
      <c r="H158" s="159">
        <v>8</v>
      </c>
      <c r="I158" s="304">
        <v>22</v>
      </c>
      <c r="J158" s="159" t="s">
        <v>351</v>
      </c>
      <c r="K158" s="209"/>
      <c r="L158" s="209">
        <v>3000000</v>
      </c>
      <c r="M158" s="210">
        <v>1</v>
      </c>
      <c r="N158" s="279">
        <v>2563</v>
      </c>
      <c r="O158" s="210">
        <v>3000000</v>
      </c>
      <c r="Q158" s="188">
        <v>3000000</v>
      </c>
      <c r="R158" s="44" t="s">
        <v>322</v>
      </c>
      <c r="S158" s="44" t="s">
        <v>296</v>
      </c>
      <c r="T158" s="44" t="s">
        <v>297</v>
      </c>
      <c r="U158" s="44" t="s">
        <v>298</v>
      </c>
      <c r="V158" s="44"/>
      <c r="W158" s="44"/>
    </row>
    <row r="159" spans="1:23" ht="39.9" customHeight="1">
      <c r="A159" s="159">
        <v>88</v>
      </c>
      <c r="B159" s="159" t="s">
        <v>317</v>
      </c>
      <c r="C159" s="159">
        <v>2</v>
      </c>
      <c r="D159" s="159">
        <v>1</v>
      </c>
      <c r="E159" s="159" t="s">
        <v>353</v>
      </c>
      <c r="F159" s="159">
        <v>23</v>
      </c>
      <c r="G159" s="159" t="s">
        <v>456</v>
      </c>
      <c r="H159" s="159">
        <v>8</v>
      </c>
      <c r="I159" s="304">
        <v>23</v>
      </c>
      <c r="J159" s="159" t="s">
        <v>136</v>
      </c>
      <c r="K159" s="209"/>
      <c r="L159" s="209">
        <v>1143800</v>
      </c>
      <c r="M159" s="210">
        <v>2</v>
      </c>
      <c r="N159" s="279">
        <v>2563</v>
      </c>
      <c r="O159" s="210">
        <v>2287600</v>
      </c>
      <c r="Q159" s="188">
        <v>2287600</v>
      </c>
      <c r="R159" s="44" t="s">
        <v>322</v>
      </c>
      <c r="S159" s="44" t="s">
        <v>296</v>
      </c>
      <c r="T159" s="44" t="s">
        <v>297</v>
      </c>
      <c r="U159" s="44" t="s">
        <v>298</v>
      </c>
      <c r="V159" s="44"/>
      <c r="W159" s="44"/>
    </row>
    <row r="160" spans="1:23" ht="39.9" customHeight="1">
      <c r="A160" s="159">
        <v>89</v>
      </c>
      <c r="B160" s="159" t="s">
        <v>317</v>
      </c>
      <c r="C160" s="159">
        <v>2</v>
      </c>
      <c r="D160" s="159">
        <v>1</v>
      </c>
      <c r="E160" s="159" t="s">
        <v>356</v>
      </c>
      <c r="F160" s="159">
        <v>24</v>
      </c>
      <c r="G160" s="159" t="s">
        <v>457</v>
      </c>
      <c r="H160" s="159">
        <v>8</v>
      </c>
      <c r="I160" s="304">
        <v>24</v>
      </c>
      <c r="J160" s="159" t="s">
        <v>177</v>
      </c>
      <c r="K160" s="209"/>
      <c r="L160" s="209">
        <v>1090800</v>
      </c>
      <c r="M160" s="210">
        <v>1</v>
      </c>
      <c r="N160" s="279">
        <v>2563</v>
      </c>
      <c r="O160" s="210">
        <v>1090800</v>
      </c>
      <c r="Q160" s="188">
        <v>1090800</v>
      </c>
      <c r="R160" s="44" t="s">
        <v>324</v>
      </c>
      <c r="S160" s="44" t="s">
        <v>311</v>
      </c>
      <c r="T160" s="44" t="s">
        <v>311</v>
      </c>
      <c r="U160" s="44" t="s">
        <v>298</v>
      </c>
      <c r="V160" s="44"/>
      <c r="W160" s="44" t="s">
        <v>352</v>
      </c>
    </row>
    <row r="161" spans="1:23" ht="39.9" customHeight="1">
      <c r="A161" s="159">
        <v>90</v>
      </c>
      <c r="B161" s="159" t="s">
        <v>317</v>
      </c>
      <c r="C161" s="159">
        <v>2</v>
      </c>
      <c r="D161" s="159">
        <v>1</v>
      </c>
      <c r="E161" s="159" t="s">
        <v>353</v>
      </c>
      <c r="F161" s="159">
        <v>25</v>
      </c>
      <c r="G161" s="159" t="s">
        <v>458</v>
      </c>
      <c r="H161" s="159">
        <v>8</v>
      </c>
      <c r="I161" s="304">
        <v>25</v>
      </c>
      <c r="J161" s="159" t="s">
        <v>337</v>
      </c>
      <c r="K161" s="209"/>
      <c r="L161" s="209">
        <v>880</v>
      </c>
      <c r="M161" s="210">
        <v>500</v>
      </c>
      <c r="N161" s="279">
        <v>2563</v>
      </c>
      <c r="O161" s="210">
        <v>440000</v>
      </c>
      <c r="Q161" s="188">
        <v>440000</v>
      </c>
      <c r="R161" s="44" t="s">
        <v>322</v>
      </c>
      <c r="S161" s="44" t="s">
        <v>296</v>
      </c>
      <c r="T161" s="44" t="s">
        <v>297</v>
      </c>
      <c r="U161" s="44" t="s">
        <v>298</v>
      </c>
      <c r="V161" s="44"/>
      <c r="W161" s="44"/>
    </row>
    <row r="162" spans="1:23" ht="39.9" customHeight="1">
      <c r="A162" s="159">
        <v>91</v>
      </c>
      <c r="B162" s="159" t="s">
        <v>317</v>
      </c>
      <c r="C162" s="159">
        <v>2</v>
      </c>
      <c r="D162" s="159">
        <v>1</v>
      </c>
      <c r="E162" s="159" t="s">
        <v>353</v>
      </c>
      <c r="F162" s="159">
        <v>26</v>
      </c>
      <c r="G162" s="159" t="s">
        <v>459</v>
      </c>
      <c r="H162" s="159">
        <v>8</v>
      </c>
      <c r="I162" s="304">
        <v>26</v>
      </c>
      <c r="J162" s="159" t="s">
        <v>136</v>
      </c>
      <c r="K162" s="209"/>
      <c r="L162" s="209">
        <v>1143800</v>
      </c>
      <c r="M162" s="210">
        <v>1</v>
      </c>
      <c r="N162" s="279">
        <v>2564</v>
      </c>
      <c r="O162" s="210">
        <v>2287600</v>
      </c>
      <c r="Q162" s="188">
        <v>1143800</v>
      </c>
      <c r="R162" s="44" t="s">
        <v>322</v>
      </c>
      <c r="S162" s="44" t="s">
        <v>296</v>
      </c>
      <c r="T162" s="44" t="s">
        <v>297</v>
      </c>
      <c r="U162" s="44" t="s">
        <v>298</v>
      </c>
      <c r="V162" s="44"/>
      <c r="W162" s="44"/>
    </row>
    <row r="163" spans="1:23" ht="39.9" customHeight="1">
      <c r="A163" s="159">
        <v>92</v>
      </c>
      <c r="B163" s="159" t="s">
        <v>317</v>
      </c>
      <c r="C163" s="159">
        <v>2</v>
      </c>
      <c r="D163" s="159">
        <v>1</v>
      </c>
      <c r="E163" s="159" t="s">
        <v>353</v>
      </c>
      <c r="F163" s="159">
        <v>27</v>
      </c>
      <c r="G163" s="159" t="s">
        <v>460</v>
      </c>
      <c r="H163" s="159">
        <v>8</v>
      </c>
      <c r="I163" s="304">
        <v>27</v>
      </c>
      <c r="J163" s="159" t="s">
        <v>337</v>
      </c>
      <c r="K163" s="209"/>
      <c r="L163" s="209">
        <v>880</v>
      </c>
      <c r="M163" s="210">
        <v>500</v>
      </c>
      <c r="N163" s="279">
        <v>2564</v>
      </c>
      <c r="O163" s="210">
        <v>440000</v>
      </c>
      <c r="Q163" s="188">
        <v>440000</v>
      </c>
      <c r="R163" s="44" t="s">
        <v>322</v>
      </c>
      <c r="S163" s="44" t="s">
        <v>296</v>
      </c>
      <c r="T163" s="44" t="s">
        <v>297</v>
      </c>
      <c r="U163" s="44" t="s">
        <v>298</v>
      </c>
      <c r="V163" s="44"/>
      <c r="W163" s="44"/>
    </row>
    <row r="164" spans="1:23" ht="39.9" customHeight="1">
      <c r="A164" s="159"/>
      <c r="B164" s="159"/>
      <c r="C164" s="159"/>
      <c r="D164" s="159"/>
      <c r="E164" s="159"/>
      <c r="F164" s="159"/>
      <c r="G164" s="159"/>
      <c r="H164" s="159">
        <v>8</v>
      </c>
      <c r="I164" s="304">
        <v>28</v>
      </c>
      <c r="J164" s="159" t="s">
        <v>698</v>
      </c>
      <c r="K164" s="209" t="s">
        <v>699</v>
      </c>
      <c r="L164" s="209">
        <v>450000</v>
      </c>
      <c r="M164" s="210">
        <v>1</v>
      </c>
      <c r="N164" s="279">
        <v>2562</v>
      </c>
      <c r="O164" s="210">
        <v>450000</v>
      </c>
      <c r="Q164" s="188">
        <v>450000</v>
      </c>
      <c r="R164" s="305" t="s">
        <v>322</v>
      </c>
      <c r="S164" s="305" t="s">
        <v>297</v>
      </c>
      <c r="T164" s="305" t="s">
        <v>297</v>
      </c>
      <c r="U164" s="305" t="s">
        <v>298</v>
      </c>
      <c r="V164" s="305"/>
      <c r="W164" s="305"/>
    </row>
    <row r="165" spans="1:23" ht="39.9" customHeight="1">
      <c r="A165" s="159"/>
      <c r="B165" s="159"/>
      <c r="C165" s="159"/>
      <c r="D165" s="159"/>
      <c r="E165" s="159"/>
      <c r="F165" s="159"/>
      <c r="G165" s="159"/>
      <c r="H165" s="159">
        <v>8</v>
      </c>
      <c r="I165" s="304">
        <v>29</v>
      </c>
      <c r="J165" s="159" t="s">
        <v>700</v>
      </c>
      <c r="K165" s="209" t="s">
        <v>699</v>
      </c>
      <c r="L165" s="209">
        <v>199400</v>
      </c>
      <c r="M165" s="210">
        <v>1</v>
      </c>
      <c r="N165" s="279">
        <v>2562</v>
      </c>
      <c r="O165" s="210">
        <v>199400</v>
      </c>
      <c r="Q165" s="188">
        <v>199400</v>
      </c>
      <c r="R165" s="305" t="s">
        <v>322</v>
      </c>
      <c r="S165" s="305" t="s">
        <v>297</v>
      </c>
      <c r="T165" s="305" t="s">
        <v>297</v>
      </c>
      <c r="U165" s="305" t="s">
        <v>298</v>
      </c>
      <c r="V165" s="305" t="s">
        <v>190</v>
      </c>
      <c r="W165" s="305" t="s">
        <v>711</v>
      </c>
    </row>
    <row r="166" spans="1:23" ht="39.9" customHeight="1">
      <c r="A166" s="159"/>
      <c r="B166" s="159"/>
      <c r="C166" s="159"/>
      <c r="D166" s="159"/>
      <c r="E166" s="159"/>
      <c r="F166" s="159"/>
      <c r="G166" s="159"/>
      <c r="H166" s="159">
        <v>8</v>
      </c>
      <c r="I166" s="304">
        <v>30</v>
      </c>
      <c r="J166" s="159" t="s">
        <v>568</v>
      </c>
      <c r="K166" s="209" t="s">
        <v>128</v>
      </c>
      <c r="L166" s="209">
        <v>1090800</v>
      </c>
      <c r="M166" s="210">
        <v>1</v>
      </c>
      <c r="N166" s="279">
        <v>2562</v>
      </c>
      <c r="O166" s="210">
        <v>1090800</v>
      </c>
      <c r="Q166" s="188">
        <v>1090800</v>
      </c>
      <c r="R166" s="305" t="s">
        <v>349</v>
      </c>
      <c r="S166" s="305" t="s">
        <v>305</v>
      </c>
      <c r="T166" s="305" t="s">
        <v>304</v>
      </c>
      <c r="U166" s="305" t="s">
        <v>298</v>
      </c>
      <c r="V166" s="305" t="s">
        <v>712</v>
      </c>
      <c r="W166" s="305" t="s">
        <v>711</v>
      </c>
    </row>
    <row r="167" spans="1:23" ht="39.9" customHeight="1">
      <c r="A167" s="159"/>
      <c r="B167" s="159"/>
      <c r="C167" s="159"/>
      <c r="D167" s="159"/>
      <c r="E167" s="159"/>
      <c r="F167" s="159"/>
      <c r="G167" s="159"/>
      <c r="H167" s="159">
        <v>8</v>
      </c>
      <c r="I167" s="304">
        <v>31</v>
      </c>
      <c r="J167" s="159" t="s">
        <v>568</v>
      </c>
      <c r="K167" s="209" t="s">
        <v>128</v>
      </c>
      <c r="L167" s="209">
        <v>1090800</v>
      </c>
      <c r="M167" s="210">
        <v>1</v>
      </c>
      <c r="N167" s="279">
        <v>2562</v>
      </c>
      <c r="O167" s="210">
        <v>1090800</v>
      </c>
      <c r="Q167" s="188">
        <v>1090800</v>
      </c>
      <c r="R167" s="305" t="s">
        <v>330</v>
      </c>
      <c r="S167" s="305" t="s">
        <v>310</v>
      </c>
      <c r="T167" s="305" t="s">
        <v>309</v>
      </c>
      <c r="U167" s="305" t="s">
        <v>298</v>
      </c>
      <c r="V167" s="305" t="s">
        <v>190</v>
      </c>
      <c r="W167" s="305" t="s">
        <v>711</v>
      </c>
    </row>
    <row r="168" spans="1:23" ht="39.9" customHeight="1">
      <c r="A168" s="159"/>
      <c r="B168" s="159"/>
      <c r="C168" s="159"/>
      <c r="D168" s="159"/>
      <c r="E168" s="159"/>
      <c r="F168" s="159"/>
      <c r="G168" s="159"/>
      <c r="H168" s="159">
        <v>8</v>
      </c>
      <c r="I168" s="304">
        <v>32</v>
      </c>
      <c r="J168" s="159" t="s">
        <v>568</v>
      </c>
      <c r="K168" s="209" t="s">
        <v>128</v>
      </c>
      <c r="L168" s="209">
        <v>1090800</v>
      </c>
      <c r="M168" s="210">
        <v>1</v>
      </c>
      <c r="N168" s="279">
        <v>2562</v>
      </c>
      <c r="O168" s="210">
        <v>1090800</v>
      </c>
      <c r="Q168" s="188">
        <v>1090800</v>
      </c>
      <c r="R168" s="305" t="s">
        <v>333</v>
      </c>
      <c r="S168" s="305" t="s">
        <v>314</v>
      </c>
      <c r="T168" s="305" t="s">
        <v>314</v>
      </c>
      <c r="U168" s="305" t="s">
        <v>298</v>
      </c>
      <c r="V168" s="305" t="s">
        <v>190</v>
      </c>
      <c r="W168" s="305" t="s">
        <v>713</v>
      </c>
    </row>
    <row r="169" spans="1:23" ht="39.9" customHeight="1">
      <c r="A169" s="159"/>
      <c r="B169" s="159"/>
      <c r="C169" s="159"/>
      <c r="D169" s="159"/>
      <c r="E169" s="159"/>
      <c r="F169" s="159"/>
      <c r="G169" s="159"/>
      <c r="H169" s="159">
        <v>8</v>
      </c>
      <c r="I169" s="304">
        <v>33</v>
      </c>
      <c r="J169" s="159" t="s">
        <v>136</v>
      </c>
      <c r="K169" s="209" t="s">
        <v>137</v>
      </c>
      <c r="L169" s="209">
        <v>1143800</v>
      </c>
      <c r="M169" s="210">
        <v>1</v>
      </c>
      <c r="N169" s="279">
        <v>2562</v>
      </c>
      <c r="O169" s="210">
        <v>1143800</v>
      </c>
      <c r="Q169" s="188">
        <v>1143800</v>
      </c>
      <c r="R169" s="305" t="s">
        <v>714</v>
      </c>
      <c r="S169" s="305" t="s">
        <v>715</v>
      </c>
      <c r="T169" s="305" t="s">
        <v>715</v>
      </c>
      <c r="U169" s="305" t="s">
        <v>298</v>
      </c>
      <c r="V169" s="305" t="s">
        <v>716</v>
      </c>
      <c r="W169" s="305" t="s">
        <v>717</v>
      </c>
    </row>
    <row r="170" spans="1:23" ht="39.9" customHeight="1">
      <c r="A170" s="159"/>
      <c r="B170" s="159"/>
      <c r="C170" s="159"/>
      <c r="D170" s="159"/>
      <c r="E170" s="159"/>
      <c r="F170" s="159"/>
      <c r="G170" s="159"/>
      <c r="H170" s="159">
        <v>8</v>
      </c>
      <c r="I170" s="304">
        <v>34</v>
      </c>
      <c r="J170" s="159" t="s">
        <v>701</v>
      </c>
      <c r="K170" s="209" t="s">
        <v>702</v>
      </c>
      <c r="L170" s="209">
        <v>410000</v>
      </c>
      <c r="M170" s="210">
        <v>1</v>
      </c>
      <c r="N170" s="279">
        <v>2562</v>
      </c>
      <c r="O170" s="210">
        <v>410000</v>
      </c>
      <c r="Q170" s="188">
        <v>410000</v>
      </c>
      <c r="R170" s="305" t="s">
        <v>349</v>
      </c>
      <c r="S170" s="305" t="s">
        <v>305</v>
      </c>
      <c r="T170" s="305" t="s">
        <v>304</v>
      </c>
      <c r="U170" s="305" t="s">
        <v>298</v>
      </c>
      <c r="V170" s="305" t="s">
        <v>215</v>
      </c>
      <c r="W170" s="305" t="s">
        <v>711</v>
      </c>
    </row>
    <row r="171" spans="1:23" ht="39.9" customHeight="1">
      <c r="A171" s="159"/>
      <c r="B171" s="159"/>
      <c r="C171" s="159"/>
      <c r="D171" s="159"/>
      <c r="E171" s="159"/>
      <c r="F171" s="159"/>
      <c r="G171" s="159"/>
      <c r="H171" s="159">
        <v>8</v>
      </c>
      <c r="I171" s="304">
        <v>35</v>
      </c>
      <c r="J171" s="159" t="s">
        <v>703</v>
      </c>
      <c r="K171" s="209" t="s">
        <v>704</v>
      </c>
      <c r="L171" s="209">
        <v>2430</v>
      </c>
      <c r="M171" s="210">
        <v>300</v>
      </c>
      <c r="N171" s="279">
        <v>2562</v>
      </c>
      <c r="O171" s="210">
        <v>729000</v>
      </c>
      <c r="Q171" s="188">
        <v>729000</v>
      </c>
      <c r="R171" s="305" t="s">
        <v>349</v>
      </c>
      <c r="S171" s="305" t="s">
        <v>305</v>
      </c>
      <c r="T171" s="305" t="s">
        <v>304</v>
      </c>
      <c r="U171" s="305" t="s">
        <v>298</v>
      </c>
      <c r="V171" s="305"/>
      <c r="W171" s="305" t="s">
        <v>718</v>
      </c>
    </row>
    <row r="172" spans="1:23" ht="39.9" customHeight="1">
      <c r="A172" s="159"/>
      <c r="B172" s="159"/>
      <c r="C172" s="159"/>
      <c r="D172" s="159"/>
      <c r="E172" s="159"/>
      <c r="F172" s="159"/>
      <c r="G172" s="159"/>
      <c r="H172" s="159">
        <v>8</v>
      </c>
      <c r="I172" s="304">
        <v>36</v>
      </c>
      <c r="J172" s="159" t="s">
        <v>705</v>
      </c>
      <c r="K172" s="209">
        <v>5419</v>
      </c>
      <c r="L172" s="209">
        <v>72220</v>
      </c>
      <c r="M172" s="210">
        <v>1</v>
      </c>
      <c r="N172" s="279">
        <v>2562</v>
      </c>
      <c r="O172" s="210">
        <v>72220</v>
      </c>
      <c r="Q172" s="188">
        <v>72220</v>
      </c>
      <c r="R172" s="305" t="s">
        <v>330</v>
      </c>
      <c r="S172" s="305" t="s">
        <v>310</v>
      </c>
      <c r="T172" s="305" t="s">
        <v>309</v>
      </c>
      <c r="U172" s="305" t="s">
        <v>298</v>
      </c>
      <c r="V172" s="305" t="s">
        <v>190</v>
      </c>
      <c r="W172" s="305" t="s">
        <v>711</v>
      </c>
    </row>
    <row r="173" spans="1:23" ht="39.9" customHeight="1">
      <c r="A173" s="159"/>
      <c r="B173" s="159"/>
      <c r="C173" s="159"/>
      <c r="D173" s="159"/>
      <c r="E173" s="159"/>
      <c r="F173" s="159"/>
      <c r="G173" s="159"/>
      <c r="H173" s="159">
        <v>8</v>
      </c>
      <c r="I173" s="304">
        <v>37</v>
      </c>
      <c r="J173" s="159" t="s">
        <v>705</v>
      </c>
      <c r="K173" s="209">
        <v>5419</v>
      </c>
      <c r="L173" s="209">
        <v>72220</v>
      </c>
      <c r="M173" s="210">
        <v>1</v>
      </c>
      <c r="N173" s="279">
        <v>2562</v>
      </c>
      <c r="O173" s="210">
        <v>72220</v>
      </c>
      <c r="Q173" s="188">
        <v>72220</v>
      </c>
      <c r="R173" s="305" t="s">
        <v>338</v>
      </c>
      <c r="S173" s="305" t="s">
        <v>312</v>
      </c>
      <c r="T173" s="305" t="s">
        <v>312</v>
      </c>
      <c r="U173" s="305" t="s">
        <v>298</v>
      </c>
      <c r="V173" s="305"/>
      <c r="W173" s="305"/>
    </row>
    <row r="174" spans="1:23" ht="39.9" customHeight="1">
      <c r="A174" s="159"/>
      <c r="B174" s="159"/>
      <c r="C174" s="159"/>
      <c r="D174" s="159"/>
      <c r="E174" s="159"/>
      <c r="F174" s="159"/>
      <c r="G174" s="159"/>
      <c r="H174" s="159">
        <v>8</v>
      </c>
      <c r="I174" s="304">
        <v>38</v>
      </c>
      <c r="J174" s="159" t="s">
        <v>705</v>
      </c>
      <c r="K174" s="209">
        <v>5419</v>
      </c>
      <c r="L174" s="209">
        <v>72220</v>
      </c>
      <c r="M174" s="210">
        <v>1</v>
      </c>
      <c r="N174" s="279">
        <v>2562</v>
      </c>
      <c r="O174" s="210">
        <v>72220</v>
      </c>
      <c r="Q174" s="188">
        <v>72220</v>
      </c>
      <c r="R174" s="305" t="s">
        <v>328</v>
      </c>
      <c r="S174" s="305" t="s">
        <v>313</v>
      </c>
      <c r="T174" s="305" t="s">
        <v>313</v>
      </c>
      <c r="U174" s="305" t="s">
        <v>298</v>
      </c>
      <c r="V174" s="305" t="s">
        <v>190</v>
      </c>
      <c r="W174" s="305" t="s">
        <v>719</v>
      </c>
    </row>
    <row r="175" spans="1:23" ht="39.9" customHeight="1">
      <c r="A175" s="159"/>
      <c r="B175" s="159"/>
      <c r="C175" s="159"/>
      <c r="D175" s="159"/>
      <c r="E175" s="159"/>
      <c r="F175" s="159"/>
      <c r="G175" s="159"/>
      <c r="H175" s="159">
        <v>8</v>
      </c>
      <c r="I175" s="304">
        <v>39</v>
      </c>
      <c r="J175" s="159" t="s">
        <v>706</v>
      </c>
      <c r="K175" s="209" t="s">
        <v>707</v>
      </c>
      <c r="L175" s="209">
        <v>159800</v>
      </c>
      <c r="M175" s="210">
        <v>1</v>
      </c>
      <c r="N175" s="279">
        <v>2562</v>
      </c>
      <c r="O175" s="210">
        <v>159800</v>
      </c>
      <c r="Q175" s="188">
        <v>159800</v>
      </c>
      <c r="R175" s="305" t="s">
        <v>330</v>
      </c>
      <c r="S175" s="305" t="s">
        <v>310</v>
      </c>
      <c r="T175" s="305" t="s">
        <v>309</v>
      </c>
      <c r="U175" s="305" t="s">
        <v>298</v>
      </c>
      <c r="V175" s="305" t="s">
        <v>190</v>
      </c>
      <c r="W175" s="305" t="s">
        <v>711</v>
      </c>
    </row>
    <row r="176" spans="1:23" ht="39.9" customHeight="1">
      <c r="A176" s="159"/>
      <c r="B176" s="159"/>
      <c r="C176" s="159"/>
      <c r="D176" s="159"/>
      <c r="E176" s="159"/>
      <c r="F176" s="159"/>
      <c r="G176" s="159"/>
      <c r="H176" s="159">
        <v>8</v>
      </c>
      <c r="I176" s="304">
        <v>40</v>
      </c>
      <c r="J176" s="159" t="s">
        <v>708</v>
      </c>
      <c r="K176" s="209">
        <v>5419</v>
      </c>
      <c r="L176" s="209">
        <v>3117</v>
      </c>
      <c r="M176" s="210">
        <v>100</v>
      </c>
      <c r="N176" s="279">
        <v>2562</v>
      </c>
      <c r="O176" s="210">
        <v>311700</v>
      </c>
      <c r="Q176" s="188">
        <v>311700</v>
      </c>
      <c r="R176" s="305" t="s">
        <v>338</v>
      </c>
      <c r="S176" s="305" t="s">
        <v>312</v>
      </c>
      <c r="T176" s="305" t="s">
        <v>312</v>
      </c>
      <c r="U176" s="305" t="s">
        <v>298</v>
      </c>
      <c r="V176" s="305"/>
      <c r="W176" s="305"/>
    </row>
    <row r="177" spans="1:23" ht="39.9" customHeight="1">
      <c r="A177" s="159"/>
      <c r="B177" s="159"/>
      <c r="C177" s="159"/>
      <c r="D177" s="159"/>
      <c r="E177" s="159"/>
      <c r="F177" s="159"/>
      <c r="G177" s="159"/>
      <c r="H177" s="159">
        <v>8</v>
      </c>
      <c r="I177" s="304">
        <v>41</v>
      </c>
      <c r="J177" s="159" t="s">
        <v>708</v>
      </c>
      <c r="K177" s="209">
        <v>5419</v>
      </c>
      <c r="L177" s="209">
        <v>3117</v>
      </c>
      <c r="M177" s="210">
        <v>195</v>
      </c>
      <c r="N177" s="279">
        <v>2562</v>
      </c>
      <c r="O177" s="210">
        <v>607815</v>
      </c>
      <c r="Q177" s="188">
        <v>607815</v>
      </c>
      <c r="R177" s="305" t="s">
        <v>714</v>
      </c>
      <c r="S177" s="305" t="s">
        <v>715</v>
      </c>
      <c r="T177" s="305" t="s">
        <v>715</v>
      </c>
      <c r="U177" s="305" t="s">
        <v>298</v>
      </c>
      <c r="V177" s="305" t="s">
        <v>716</v>
      </c>
      <c r="W177" s="305" t="s">
        <v>180</v>
      </c>
    </row>
    <row r="178" spans="1:23" ht="39.9" customHeight="1">
      <c r="A178" s="159"/>
      <c r="B178" s="159"/>
      <c r="C178" s="159"/>
      <c r="D178" s="159"/>
      <c r="E178" s="159"/>
      <c r="F178" s="159"/>
      <c r="G178" s="159"/>
      <c r="H178" s="159">
        <v>8</v>
      </c>
      <c r="I178" s="304">
        <v>42</v>
      </c>
      <c r="J178" s="159" t="s">
        <v>709</v>
      </c>
      <c r="K178" s="209">
        <v>2406</v>
      </c>
      <c r="L178" s="209">
        <v>881</v>
      </c>
      <c r="M178" s="210">
        <v>800</v>
      </c>
      <c r="N178" s="279">
        <v>2562</v>
      </c>
      <c r="O178" s="210">
        <v>704800</v>
      </c>
      <c r="Q178" s="188">
        <v>704800</v>
      </c>
      <c r="R178" s="305" t="s">
        <v>714</v>
      </c>
      <c r="S178" s="305" t="s">
        <v>715</v>
      </c>
      <c r="T178" s="305" t="s">
        <v>715</v>
      </c>
      <c r="U178" s="305" t="s">
        <v>298</v>
      </c>
      <c r="V178" s="305" t="s">
        <v>716</v>
      </c>
      <c r="W178" s="305" t="s">
        <v>180</v>
      </c>
    </row>
    <row r="179" spans="1:23" ht="39.9" customHeight="1">
      <c r="A179" s="159"/>
      <c r="B179" s="159"/>
      <c r="C179" s="159"/>
      <c r="D179" s="159"/>
      <c r="E179" s="159"/>
      <c r="F179" s="159"/>
      <c r="G179" s="159"/>
      <c r="H179" s="159">
        <v>8</v>
      </c>
      <c r="I179" s="304">
        <v>43</v>
      </c>
      <c r="J179" s="159" t="s">
        <v>327</v>
      </c>
      <c r="K179" s="209">
        <v>8732</v>
      </c>
      <c r="L179" s="209">
        <v>3641100</v>
      </c>
      <c r="M179" s="210">
        <v>1</v>
      </c>
      <c r="N179" s="279">
        <v>2562</v>
      </c>
      <c r="O179" s="210">
        <v>3641100</v>
      </c>
      <c r="Q179" s="188">
        <v>3641100</v>
      </c>
      <c r="R179" s="305" t="s">
        <v>336</v>
      </c>
      <c r="S179" s="305" t="s">
        <v>299</v>
      </c>
      <c r="T179" s="305" t="s">
        <v>299</v>
      </c>
      <c r="U179" s="305" t="s">
        <v>298</v>
      </c>
      <c r="V179" s="305"/>
      <c r="W179" s="305"/>
    </row>
    <row r="180" spans="1:23" ht="39.9" customHeight="1">
      <c r="A180" s="159"/>
      <c r="B180" s="159"/>
      <c r="C180" s="159"/>
      <c r="D180" s="159"/>
      <c r="E180" s="159"/>
      <c r="F180" s="159"/>
      <c r="G180" s="159"/>
      <c r="H180" s="159">
        <v>8</v>
      </c>
      <c r="I180" s="304">
        <v>44</v>
      </c>
      <c r="J180" s="159" t="s">
        <v>710</v>
      </c>
      <c r="K180" s="209" t="s">
        <v>704</v>
      </c>
      <c r="L180" s="209">
        <v>2430</v>
      </c>
      <c r="M180" s="210">
        <v>160</v>
      </c>
      <c r="N180" s="279">
        <v>2562</v>
      </c>
      <c r="O180" s="210">
        <v>388800</v>
      </c>
      <c r="Q180" s="188">
        <v>388800</v>
      </c>
      <c r="R180" s="305" t="s">
        <v>324</v>
      </c>
      <c r="S180" s="305" t="s">
        <v>311</v>
      </c>
      <c r="T180" s="305" t="s">
        <v>311</v>
      </c>
      <c r="U180" s="305" t="s">
        <v>298</v>
      </c>
      <c r="V180" s="305"/>
      <c r="W180" s="305"/>
    </row>
    <row r="181" spans="1:23" ht="39.9" customHeight="1">
      <c r="A181" s="159"/>
      <c r="B181" s="159"/>
      <c r="C181" s="159"/>
      <c r="D181" s="159"/>
      <c r="E181" s="159"/>
      <c r="F181" s="159"/>
      <c r="G181" s="159"/>
      <c r="H181" s="159">
        <v>8</v>
      </c>
      <c r="I181" s="304">
        <v>45</v>
      </c>
      <c r="J181" s="159" t="s">
        <v>708</v>
      </c>
      <c r="K181" s="209">
        <v>5419</v>
      </c>
      <c r="L181" s="209">
        <v>3117</v>
      </c>
      <c r="M181" s="210">
        <v>110</v>
      </c>
      <c r="N181" s="279">
        <v>2562</v>
      </c>
      <c r="O181" s="210">
        <v>342870</v>
      </c>
      <c r="Q181" s="188">
        <v>342870</v>
      </c>
      <c r="R181" s="305" t="s">
        <v>328</v>
      </c>
      <c r="S181" s="305" t="s">
        <v>313</v>
      </c>
      <c r="T181" s="305" t="s">
        <v>313</v>
      </c>
      <c r="U181" s="305" t="s">
        <v>298</v>
      </c>
      <c r="V181" s="305"/>
      <c r="W181" s="305"/>
    </row>
  </sheetData>
  <autoFilter ref="A5:WVL5"/>
  <mergeCells count="9">
    <mergeCell ref="P3:P4"/>
    <mergeCell ref="Q3:Q4"/>
    <mergeCell ref="H3:H4"/>
    <mergeCell ref="I3:I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ค่าครุภัณฑ์บริหาร</vt:lpstr>
      <vt:lpstr>ก่อสร้างบริหาร</vt:lpstr>
      <vt:lpstr>table_4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</dc:creator>
  <cp:lastModifiedBy>GM</cp:lastModifiedBy>
  <cp:lastPrinted>2015-06-22T09:48:12Z</cp:lastPrinted>
  <dcterms:created xsi:type="dcterms:W3CDTF">2015-05-06T02:26:08Z</dcterms:created>
  <dcterms:modified xsi:type="dcterms:W3CDTF">2017-10-02T15:32:15Z</dcterms:modified>
</cp:coreProperties>
</file>